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lớp được mở" sheetId="5" r:id="rId1"/>
  </sheets>
  <externalReferences>
    <externalReference r:id="rId2"/>
  </externalReferences>
  <definedNames>
    <definedName name="_xlnm._FilterDatabase" localSheetId="0" hidden="1">'lớp được mở'!$A$7:$L$232</definedName>
    <definedName name="_xlnm.Print_Titles" localSheetId="0">'lớp được mở'!$7:$7</definedName>
  </definedNames>
  <calcPr calcId="191029"/>
  <customWorkbookViews>
    <customWorkbookView name="Bộ lọc 1" guid="{9D56B477-5900-49F6-8EC3-0E8DECABDD69}" maximized="1" windowWidth="0" windowHeight="0" activeSheetId="0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<sst xmlns="http://schemas.openxmlformats.org/spreadsheetml/2006/main" count="1597" uniqueCount="650">
  <si>
    <t>HỌC VIỆN CHÍNH TRỊ QUỐC GIA HỒ CHÍ MINH</t>
  </si>
  <si>
    <t>ĐẢNG CỘNG SẢN VIỆT NAM</t>
  </si>
  <si>
    <t>HỌC VIỆN BÁO CHÍ VÀ TUYÊN TRUYỀN</t>
  </si>
  <si>
    <t>*</t>
  </si>
  <si>
    <t>Hà Nội, ngày 24 tháng 3 năm 2026</t>
  </si>
  <si>
    <t>LỊCH THI CÁC LỚP TỰ NGUYỆN, LỚP RIÊNG ĐỢT 2 VÀ ĐỢT 3 NĂM HỌC 2025-2026</t>
  </si>
  <si>
    <t>TT</t>
  </si>
  <si>
    <t>Mã HP</t>
  </si>
  <si>
    <t>Tên Học phần</t>
  </si>
  <si>
    <t>Số lượng</t>
  </si>
  <si>
    <t>Tín chỉ</t>
  </si>
  <si>
    <t>Lớp tín chỉ</t>
  </si>
  <si>
    <t>Thời gian thi</t>
  </si>
  <si>
    <t>Ngày thi</t>
  </si>
  <si>
    <t>Hình thức thi</t>
  </si>
  <si>
    <t>Số phòng</t>
  </si>
  <si>
    <t>Phòng thi</t>
  </si>
  <si>
    <t>Ghi chú</t>
  </si>
  <si>
    <t>CN01002</t>
  </si>
  <si>
    <t>Chủ nghĩa xã hội khoa học</t>
  </si>
  <si>
    <t>CN01002_2.25_LR.1</t>
  </si>
  <si>
    <t>18h00-20h00</t>
  </si>
  <si>
    <t>13/4</t>
  </si>
  <si>
    <t>B5.103, B5.104</t>
  </si>
  <si>
    <t>XH01001</t>
  </si>
  <si>
    <t>Xã hội học đại cương</t>
  </si>
  <si>
    <t>XH01001_2.25_TN.1</t>
  </si>
  <si>
    <t>22/4</t>
  </si>
  <si>
    <t>Viết</t>
  </si>
  <si>
    <t>B5.202, B5.203</t>
  </si>
  <si>
    <t>Điều chỉnh lịch thi</t>
  </si>
  <si>
    <t>QT02705</t>
  </si>
  <si>
    <t>Tiếng Anh chuyên ngành (3)</t>
  </si>
  <si>
    <t>QT02705_2.25_TN.1</t>
  </si>
  <si>
    <t>B5.204</t>
  </si>
  <si>
    <t>TG01004</t>
  </si>
  <si>
    <t>Phương pháp nghiên cứu khoa học xã hội và nhân văn</t>
  </si>
  <si>
    <t>TG01004_2.25_LR.1</t>
  </si>
  <si>
    <t>14/4</t>
  </si>
  <si>
    <t>B5.203, B5.204</t>
  </si>
  <si>
    <t>20h10-21h00</t>
  </si>
  <si>
    <t>Vấn đáp</t>
  </si>
  <si>
    <t>BC02109</t>
  </si>
  <si>
    <t>Văn hoá báo chí - truyền thông</t>
  </si>
  <si>
    <t>BC02109_2.25_TN.1</t>
  </si>
  <si>
    <t>08h00-11h00</t>
  </si>
  <si>
    <t>15/4</t>
  </si>
  <si>
    <t>Bài tập</t>
  </si>
  <si>
    <t>VP Khoa</t>
  </si>
  <si>
    <t>BC02115</t>
  </si>
  <si>
    <t>Công chúng báo chí - truyền thông</t>
  </si>
  <si>
    <t>BC02115_2.25_TN.1</t>
  </si>
  <si>
    <t>BC02307</t>
  </si>
  <si>
    <t>Biên tập văn bản báo chí</t>
  </si>
  <si>
    <t>BC02307_2.25_TN.1</t>
  </si>
  <si>
    <t>BC02603</t>
  </si>
  <si>
    <t>Thiết kế đồ hoạ</t>
  </si>
  <si>
    <t>BC02603_2.25_TN.1</t>
  </si>
  <si>
    <t>BC02701</t>
  </si>
  <si>
    <t>Nhập môn Truyền thông đa Phương tiện</t>
  </si>
  <si>
    <t>BC02701_2.25_TN.1</t>
  </si>
  <si>
    <t>BC03710</t>
  </si>
  <si>
    <t>Nhiếp ảnh</t>
  </si>
  <si>
    <t>BC03710_2.25_TN.1</t>
  </si>
  <si>
    <t>BC03810</t>
  </si>
  <si>
    <t>Tạp chí</t>
  </si>
  <si>
    <t>BC03810_2.25_TN.1</t>
  </si>
  <si>
    <t>BC03817</t>
  </si>
  <si>
    <t>Báo chí về văn hóa và nghệ thuật</t>
  </si>
  <si>
    <t>BC03817_3.25_TN.1</t>
  </si>
  <si>
    <t>BC03825</t>
  </si>
  <si>
    <t>Kỹ thuật và tạo hình nhiếp ảnh</t>
  </si>
  <si>
    <t>BC03825_2.25_TN.1</t>
  </si>
  <si>
    <t>CN01001_12</t>
  </si>
  <si>
    <t>CN01001_12_2.25_TN.1</t>
  </si>
  <si>
    <t>Tiểu luận</t>
  </si>
  <si>
    <t>CN51001</t>
  </si>
  <si>
    <t>CN51001_2.25_LR.1</t>
  </si>
  <si>
    <t>CT01001</t>
  </si>
  <si>
    <t>Chính trị học đại cương</t>
  </si>
  <si>
    <t>CT01001_3.25_LR.1</t>
  </si>
  <si>
    <t>CT01001_2.25_LR.1</t>
  </si>
  <si>
    <t>CT02059</t>
  </si>
  <si>
    <t>Khoa học chính sách công</t>
  </si>
  <si>
    <t>CT02059_2.25_TN.1</t>
  </si>
  <si>
    <t>CT02063</t>
  </si>
  <si>
    <t>Kỹ năng lãnh đạo quản lý</t>
  </si>
  <si>
    <t>CT02063_2.25_TN.1</t>
  </si>
  <si>
    <t>CT02069</t>
  </si>
  <si>
    <t>Kỹ năng điều tra xã hội học chính trị</t>
  </si>
  <si>
    <t>CT02069_2.25_TN.1</t>
  </si>
  <si>
    <t>CT03023</t>
  </si>
  <si>
    <t>Phân tích chính sách</t>
  </si>
  <si>
    <t>CT03023_2.25_TN.1</t>
  </si>
  <si>
    <t>CT03040</t>
  </si>
  <si>
    <t>Vận động hành lang</t>
  </si>
  <si>
    <t>CT03040_3.25_TN.1</t>
  </si>
  <si>
    <t>CT03041</t>
  </si>
  <si>
    <t>Hoạch định chính sách</t>
  </si>
  <si>
    <t>CT03041_2.25_TN.1</t>
  </si>
  <si>
    <t>CT03042</t>
  </si>
  <si>
    <t>Thực thi chính sách</t>
  </si>
  <si>
    <t>CT03042_2.25_TN.1</t>
  </si>
  <si>
    <t>Báo cáo</t>
  </si>
  <si>
    <t>CT03088</t>
  </si>
  <si>
    <t>Chính sách đối ngoại</t>
  </si>
  <si>
    <t>CT03088_3.25_TN.1</t>
  </si>
  <si>
    <t>CT03114</t>
  </si>
  <si>
    <t>Quản trị chất lượng khu vực công</t>
  </si>
  <si>
    <t>CT03114_3.25_TN.1</t>
  </si>
  <si>
    <t>CT52007</t>
  </si>
  <si>
    <t>Thể chế chính trị thế giới</t>
  </si>
  <si>
    <t>CT52007_3.25_TN.1</t>
  </si>
  <si>
    <t>KT03715</t>
  </si>
  <si>
    <t>Kinh tế chính trị thời kỳ quá độ ở Việt Nam (II)</t>
  </si>
  <si>
    <t>KT03715_2_25_TN.1</t>
  </si>
  <si>
    <t>LS01003</t>
  </si>
  <si>
    <t>Dân tộc học đại cương</t>
  </si>
  <si>
    <t>LS01003_2.25_TN.1</t>
  </si>
  <si>
    <t>LS03301</t>
  </si>
  <si>
    <t>Đảng lãnh đạo công cuộc đổi mới đất nước (từ năm 1986 đến nay)</t>
  </si>
  <si>
    <t>LS03301_2.25_TN.1</t>
  </si>
  <si>
    <t>NP01002</t>
  </si>
  <si>
    <t>Quản lý hành chính nhà nước</t>
  </si>
  <si>
    <t>NP01002_2.25_TN.1</t>
  </si>
  <si>
    <t>NP02001</t>
  </si>
  <si>
    <t>Nhà nước và pháp luật</t>
  </si>
  <si>
    <t>NP02001_2.25_TN.1</t>
  </si>
  <si>
    <t>PT02601</t>
  </si>
  <si>
    <t>Sản xuất Audio</t>
  </si>
  <si>
    <t>PT02601_2.25_TN.1</t>
  </si>
  <si>
    <t>PT02602</t>
  </si>
  <si>
    <t>Sản xuất Video</t>
  </si>
  <si>
    <t>PT02602_2.25_TN.1</t>
  </si>
  <si>
    <t>PT02805</t>
  </si>
  <si>
    <t>Lịch sử Báo Chí</t>
  </si>
  <si>
    <t>PT02805_2.25_TN.1</t>
  </si>
  <si>
    <t>PT03801</t>
  </si>
  <si>
    <t>Ngôn ngữ báo chí</t>
  </si>
  <si>
    <t>PT03801_2.25_TN.1</t>
  </si>
  <si>
    <t>PT03806</t>
  </si>
  <si>
    <t>Tác phẩm báo truyền hình</t>
  </si>
  <si>
    <t>PT03806_2.25_TN.1</t>
  </si>
  <si>
    <t>PT03816</t>
  </si>
  <si>
    <t>Báo chí về an ninh quốc phòng</t>
  </si>
  <si>
    <t>PT03816_2.25_TN.1</t>
  </si>
  <si>
    <t>PT03848</t>
  </si>
  <si>
    <t>Kỹ thuật và công nghệ truyền thông số</t>
  </si>
  <si>
    <t>PT03848_2.25_TN.1</t>
  </si>
  <si>
    <t>PT03855</t>
  </si>
  <si>
    <t>Báo chí di động</t>
  </si>
  <si>
    <t>PT03855_2.25_TN.1</t>
  </si>
  <si>
    <t>PT04821</t>
  </si>
  <si>
    <t>Thiết kế thông tin đồ họa</t>
  </si>
  <si>
    <t>PT04821_2.25_TN.1</t>
  </si>
  <si>
    <t>PT52007</t>
  </si>
  <si>
    <t>Truyền thông xã hội và mạng xã hội</t>
  </si>
  <si>
    <t>PT52007_3.25_TN.1</t>
  </si>
  <si>
    <t>QQ01002</t>
  </si>
  <si>
    <t>Quan hệ công chúng</t>
  </si>
  <si>
    <t>QQ01002_2.25_TN.1</t>
  </si>
  <si>
    <t>QQ02101</t>
  </si>
  <si>
    <t>Quan hệ công chúng và quảng cáo</t>
  </si>
  <si>
    <t>QQ02101_2.25_TN.1</t>
  </si>
  <si>
    <t>Dự án</t>
  </si>
  <si>
    <t>QQ02110</t>
  </si>
  <si>
    <t>Truyền thông trong lãnh đạo, quản lý</t>
  </si>
  <si>
    <t>QQ02110_3.25_TN.1</t>
  </si>
  <si>
    <t>QQ02453</t>
  </si>
  <si>
    <t>Nhập môn Marketing</t>
  </si>
  <si>
    <t>QQ02453_2.25_TN.1</t>
  </si>
  <si>
    <t>QQ02504</t>
  </si>
  <si>
    <t>Truyền thông mạng xã hội</t>
  </si>
  <si>
    <t>QQ02504_2.25_TN.1</t>
  </si>
  <si>
    <t>QQ02508</t>
  </si>
  <si>
    <t>PR và các phương tiện truyền thông sáng tạo</t>
  </si>
  <si>
    <t>QQ02508_2.25_TN.1</t>
  </si>
  <si>
    <t>QQ02604</t>
  </si>
  <si>
    <t>Tác động quảng cáo trong xã hội</t>
  </si>
  <si>
    <t>QQ02604_2.25_TN.1</t>
  </si>
  <si>
    <t>QQ02607</t>
  </si>
  <si>
    <t>Truyền thông tiếp thị tích hợp (IMC)</t>
  </si>
  <si>
    <t>QQ02607_2.25_TN.1</t>
  </si>
  <si>
    <t>QQ02613</t>
  </si>
  <si>
    <t>Kỹ năng giao tiếp đàm phán và phát ngôn</t>
  </si>
  <si>
    <t>QQ02613_2.25_TN.1</t>
  </si>
  <si>
    <t>QQ03466</t>
  </si>
  <si>
    <t>Tổ chức sự kiện</t>
  </si>
  <si>
    <t>QQ03466_3.25_TN.1</t>
  </si>
  <si>
    <t>QQ03505</t>
  </si>
  <si>
    <t>Thiết kế quảng cáo</t>
  </si>
  <si>
    <t>QQ03505_3.25_TN.1</t>
  </si>
  <si>
    <t>QQ56002</t>
  </si>
  <si>
    <t>Nhập môn Quan hệ công chúng và quảng cáo</t>
  </si>
  <si>
    <t>QQ56002_3.25_TN.1</t>
  </si>
  <si>
    <t>QT01001</t>
  </si>
  <si>
    <t>Quan hệ quốc tế đại cương</t>
  </si>
  <si>
    <t>QT01001_2.25_TN.1</t>
  </si>
  <si>
    <t>QT02606</t>
  </si>
  <si>
    <t>Cơ sở truyền thông quốc tế</t>
  </si>
  <si>
    <t>QT02606_3.25_TN.1</t>
  </si>
  <si>
    <t>QT02607</t>
  </si>
  <si>
    <t>Thông tin đối ngoại Việt Nam</t>
  </si>
  <si>
    <t>QT02607_3.25_TN.1</t>
  </si>
  <si>
    <t>QT02616</t>
  </si>
  <si>
    <t>Luật pháp quốc tế</t>
  </si>
  <si>
    <t>QT02616_3.25_TN.1</t>
  </si>
  <si>
    <t>QT03561</t>
  </si>
  <si>
    <t>Lý luận quan hệ quốc tế</t>
  </si>
  <si>
    <t>QT03561_2.25_TN.1</t>
  </si>
  <si>
    <t>QT03611</t>
  </si>
  <si>
    <t>Lý luận báo chí quốc tế</t>
  </si>
  <si>
    <t>QT03611_3.25_TN.1</t>
  </si>
  <si>
    <t>QT52004</t>
  </si>
  <si>
    <t>Lịch sử ngoại giao Việt Nam</t>
  </si>
  <si>
    <t>QT52004_3.25_TN.1</t>
  </si>
  <si>
    <t>TM01015</t>
  </si>
  <si>
    <t>Mỹ Học</t>
  </si>
  <si>
    <t>TM01015_2.25_TN.1</t>
  </si>
  <si>
    <t>TM02515</t>
  </si>
  <si>
    <t>Tư tưởng triết học Hồ Chí Minh</t>
  </si>
  <si>
    <t>TM02515_3.25_TN.1</t>
  </si>
  <si>
    <t>TT02061</t>
  </si>
  <si>
    <t>Tâm lý học truyền thông</t>
  </si>
  <si>
    <t>TT02061_2.25_TN.1</t>
  </si>
  <si>
    <t>TT02366</t>
  </si>
  <si>
    <t>Nghệ thuật phát biểu miệng</t>
  </si>
  <si>
    <t>TT02366_2.25_LR.1</t>
  </si>
  <si>
    <t>TT03080</t>
  </si>
  <si>
    <t>Lãnh đạo, quản lý giáo dục, khoa học và môi trường</t>
  </si>
  <si>
    <t>TT03080_2.25_TN.1</t>
  </si>
  <si>
    <t>TH02054</t>
  </si>
  <si>
    <t>Tác phẩm Hồ Chí Minh</t>
  </si>
  <si>
    <t>TH02054_2.25_TN.1</t>
  </si>
  <si>
    <t>XD01001</t>
  </si>
  <si>
    <t>Xây dựng Đảng</t>
  </si>
  <si>
    <t>XD01001_2.25_TN.1</t>
  </si>
  <si>
    <t>XH02067</t>
  </si>
  <si>
    <t>Hành vi con người và môi trường xã hội</t>
  </si>
  <si>
    <t>XH02067_3.25_TN.1</t>
  </si>
  <si>
    <t>XH02110</t>
  </si>
  <si>
    <t>Dân số và phát triển</t>
  </si>
  <si>
    <t>XH02110_2.25_TN.1</t>
  </si>
  <si>
    <t>XH02703</t>
  </si>
  <si>
    <t>Phương pháp thu thập và xử lý thông tin</t>
  </si>
  <si>
    <t>XH02703_2.25_TN.1</t>
  </si>
  <si>
    <t>XH02708</t>
  </si>
  <si>
    <t>Quản trị công tác xã hội</t>
  </si>
  <si>
    <t>XH02708_2.25_TN.1</t>
  </si>
  <si>
    <t>XH02723</t>
  </si>
  <si>
    <t>Xây dựng, quản lý và phát triển dự án</t>
  </si>
  <si>
    <t>XH02723_2.25_TN.1</t>
  </si>
  <si>
    <t>XH51001</t>
  </si>
  <si>
    <t>XH51001_3.25_TN.1</t>
  </si>
  <si>
    <t>TH01001</t>
  </si>
  <si>
    <t>Tư tưởng Hồ Chí Minh</t>
  </si>
  <si>
    <t>TH01001_2.25_LR.1</t>
  </si>
  <si>
    <t>XB01101</t>
  </si>
  <si>
    <t>Tiếng Việt thực hành</t>
  </si>
  <si>
    <t>XB01101_2.25_LR.1, XB01101_3.25_TN.1</t>
  </si>
  <si>
    <t>16/4</t>
  </si>
  <si>
    <t>B5.203, B5.204, B5.202</t>
  </si>
  <si>
    <t>TT01001</t>
  </si>
  <si>
    <t>Lịch sử văn minh thế giới</t>
  </si>
  <si>
    <t>TT01001_2.25_TN.1</t>
  </si>
  <si>
    <t>17/4</t>
  </si>
  <si>
    <t>TT01001_3.25_TN.1</t>
  </si>
  <si>
    <t>CN01001</t>
  </si>
  <si>
    <t>CN01001_2.25_TN.1</t>
  </si>
  <si>
    <t>B5.103</t>
  </si>
  <si>
    <t>ĐC51002</t>
  </si>
  <si>
    <t>Toán kinh tế</t>
  </si>
  <si>
    <t>ĐC51002_2.25_TN.1</t>
  </si>
  <si>
    <t>KT01011</t>
  </si>
  <si>
    <t>Kinh tế chính trị Mác – Lênin</t>
  </si>
  <si>
    <t>KT01011_2.25_TN.1</t>
  </si>
  <si>
    <t>B5.104</t>
  </si>
  <si>
    <t>TG01007</t>
  </si>
  <si>
    <t>Tâm lý học xã hội</t>
  </si>
  <si>
    <t>TG01007_2.25_TN.1</t>
  </si>
  <si>
    <t>TM01001</t>
  </si>
  <si>
    <t>Triết học Mác-Lênin</t>
  </si>
  <si>
    <t>TM01001_2.25_TN.1</t>
  </si>
  <si>
    <t>TN+TL</t>
  </si>
  <si>
    <t>B5.203</t>
  </si>
  <si>
    <t>TM01003</t>
  </si>
  <si>
    <t>Đạo đức học</t>
  </si>
  <si>
    <t>TM01003_3.25_TN.1</t>
  </si>
  <si>
    <t>TM01010</t>
  </si>
  <si>
    <t>Logic hình thức</t>
  </si>
  <si>
    <t>TM01010_2.25_TN.1</t>
  </si>
  <si>
    <t>TM01012</t>
  </si>
  <si>
    <t>Triết học Mác - Lênin</t>
  </si>
  <si>
    <t>TM01012_2.25_TN.1, TM01012_3.25_TN.1</t>
  </si>
  <si>
    <t>B5.202</t>
  </si>
  <si>
    <t>XB03746</t>
  </si>
  <si>
    <t>Quản lý hoạt động xuất bản trong môi trường số</t>
  </si>
  <si>
    <t>XB03746_3.25_TN.1</t>
  </si>
  <si>
    <t>ĐC01017</t>
  </si>
  <si>
    <t>Thể dục cơ bản</t>
  </si>
  <si>
    <t>ĐC01017_2.25_LR.1</t>
  </si>
  <si>
    <t>07h00-09h00</t>
  </si>
  <si>
    <t>18/4</t>
  </si>
  <si>
    <t>VĐ+TH</t>
  </si>
  <si>
    <t>SVĐ</t>
  </si>
  <si>
    <t>QA01017</t>
  </si>
  <si>
    <t>Quân sự chung</t>
  </si>
  <si>
    <t>QA01017_2.25_TN.1</t>
  </si>
  <si>
    <t>ĐC01020</t>
  </si>
  <si>
    <t>Võ Thuật vovinam</t>
  </si>
  <si>
    <t>ĐC01020_2.25_LR.1</t>
  </si>
  <si>
    <t>09h00-11h00</t>
  </si>
  <si>
    <t>QA01018</t>
  </si>
  <si>
    <t>Kỹ thuật chiến đấu bộ binh và chiến thuật</t>
  </si>
  <si>
    <t>QA01018_2.25_TN.1</t>
  </si>
  <si>
    <t>13h00-17h30</t>
  </si>
  <si>
    <t>ĐC01015</t>
  </si>
  <si>
    <t>Lý luận và phương pháp GDTC</t>
  </si>
  <si>
    <t>ĐC01015_2.25_LR.1, ĐC01015_3.25_LR.1</t>
  </si>
  <si>
    <t>18h00-19h00</t>
  </si>
  <si>
    <t>20/4</t>
  </si>
  <si>
    <t>B6.101, B6.102, B6.103, B6.104</t>
  </si>
  <si>
    <t>NN01015</t>
  </si>
  <si>
    <t>Tiếng Anh học phần 1</t>
  </si>
  <si>
    <t>NN01015_2.25_TN.1</t>
  </si>
  <si>
    <t>B6.201</t>
  </si>
  <si>
    <t>NN01016</t>
  </si>
  <si>
    <t>Tiếng Anh Học Phần 2</t>
  </si>
  <si>
    <t>NN01016_2.25_TN.1, NN01016_3.25_TN.1</t>
  </si>
  <si>
    <t>21/4</t>
  </si>
  <si>
    <t>NN01020</t>
  </si>
  <si>
    <t>Tiếng Trung học phần 2</t>
  </si>
  <si>
    <t>NN01020_2.25_TN.1, NN01020_3.25_TN.1</t>
  </si>
  <si>
    <t>B6.101, B6.102</t>
  </si>
  <si>
    <t>XD01001_3.25_TN.1</t>
  </si>
  <si>
    <t>NN01021</t>
  </si>
  <si>
    <t>Tiếng Trung học phần 3</t>
  </si>
  <si>
    <t>NN01021_2.25_TN.1</t>
  </si>
  <si>
    <t>B6.101</t>
  </si>
  <si>
    <t>NN51011</t>
  </si>
  <si>
    <t>NN51011_3.25_TN.1</t>
  </si>
  <si>
    <t>22/5</t>
  </si>
  <si>
    <t>NN51013</t>
  </si>
  <si>
    <t>Tiếng Anh học phần 3</t>
  </si>
  <si>
    <t>NN51013_3.25_TN.1</t>
  </si>
  <si>
    <t>B5.102</t>
  </si>
  <si>
    <t>TG01006</t>
  </si>
  <si>
    <t>Tâm lý học đại cương</t>
  </si>
  <si>
    <t>TG01006_2.25_TN.1</t>
  </si>
  <si>
    <t>NN01023</t>
  </si>
  <si>
    <t>Tiếng Anh học phần 4</t>
  </si>
  <si>
    <t>NN01023_2.25_TN.1</t>
  </si>
  <si>
    <t>23/4</t>
  </si>
  <si>
    <t>B6.201, B6.202</t>
  </si>
  <si>
    <t>NN51014</t>
  </si>
  <si>
    <t>Tiếng anh học phần 4</t>
  </si>
  <si>
    <t>NN51014_2.25_TN.1</t>
  </si>
  <si>
    <t>LS01002</t>
  </si>
  <si>
    <t>Lịch sử Đảng Cộng sản Việt Nam</t>
  </si>
  <si>
    <t>LS01002_2.25_LR.1</t>
  </si>
  <si>
    <t>18h00-21h30</t>
  </si>
  <si>
    <t>B6.101, B6.103</t>
  </si>
  <si>
    <t>Phương pháp NCKHXH và nhân văn</t>
  </si>
  <si>
    <t>TG01004_3.25_LR.1</t>
  </si>
  <si>
    <t>TT01002</t>
  </si>
  <si>
    <t>Cơ sở văn hóa Việt Nam</t>
  </si>
  <si>
    <t>TT01002_2.25_LR.1, TT01002_2.25_LR.2, TT01002_3.25_LR.1</t>
  </si>
  <si>
    <t>24/4</t>
  </si>
  <si>
    <t>8 phòng nhà B6</t>
  </si>
  <si>
    <t>07h00-11h30</t>
  </si>
  <si>
    <t>25/4</t>
  </si>
  <si>
    <t>B6.103</t>
  </si>
  <si>
    <t>Tiếng Anh học phần 2</t>
  </si>
  <si>
    <t>LS01001</t>
  </si>
  <si>
    <t>LS01001_2.25_LR.2</t>
  </si>
  <si>
    <t>07h00-11h00</t>
  </si>
  <si>
    <t>10/5</t>
  </si>
  <si>
    <t>LS01001_2.25_LR.1</t>
  </si>
  <si>
    <t>LS03217</t>
  </si>
  <si>
    <t>Phương pháp giảng dạy lịch sử ĐCS Việt Nam (thực hành)</t>
  </si>
  <si>
    <t>LS03217_3.25_TN.1</t>
  </si>
  <si>
    <t>18h00-18h30</t>
  </si>
  <si>
    <t>05/5</t>
  </si>
  <si>
    <t>Giảng</t>
  </si>
  <si>
    <t>QT02801</t>
  </si>
  <si>
    <t xml:space="preserve">Kinh tế đối ngoại Việt Nam </t>
  </si>
  <si>
    <t>QT02801_2.25_TN.1</t>
  </si>
  <si>
    <t>CN01002_3.25_LR.1</t>
  </si>
  <si>
    <t>07/5</t>
  </si>
  <si>
    <t>KT01001</t>
  </si>
  <si>
    <t>Kinh tế chính trị Mác - Lênin</t>
  </si>
  <si>
    <t>KT01001_2.25_TN.1</t>
  </si>
  <si>
    <t>TG01006_3.25_TN.1</t>
  </si>
  <si>
    <t>TH01001_3.25_LR.1</t>
  </si>
  <si>
    <t>XB01004</t>
  </si>
  <si>
    <t>Lý Luận Văn Học</t>
  </si>
  <si>
    <t>XB01004_2.25_TN.1</t>
  </si>
  <si>
    <t>ĐC01018</t>
  </si>
  <si>
    <t>Kỹ thuật bóng chuyền</t>
  </si>
  <si>
    <t>ĐC01018_2.25_TN.1, ĐC01018_3.25_TN.1</t>
  </si>
  <si>
    <t>09/5</t>
  </si>
  <si>
    <t>ĐC01021</t>
  </si>
  <si>
    <t>Aerobic</t>
  </si>
  <si>
    <t>ĐC01021_2.25_TN.1</t>
  </si>
  <si>
    <t>QA01016</t>
  </si>
  <si>
    <t>Công tác quốc phòng và an ninh</t>
  </si>
  <si>
    <t>QA01016_2.25_TN.1, QA01016_3.25_TN.1</t>
  </si>
  <si>
    <t>ĐC01005</t>
  </si>
  <si>
    <t>Tin học ứng dụng</t>
  </si>
  <si>
    <t>ĐC01005_2.25_TN.1, ĐC01005_3.25_TN.1</t>
  </si>
  <si>
    <t>B1.301, B1.302</t>
  </si>
  <si>
    <t>ĐC01016</t>
  </si>
  <si>
    <t>Kỹ thuật các môn điền kinh</t>
  </si>
  <si>
    <t>ĐC01016_2.25_TN.1</t>
  </si>
  <si>
    <t>QA01015</t>
  </si>
  <si>
    <t>Đường lối quốc phòng và an ninh của Đảng Cộng sản Việt Nam</t>
  </si>
  <si>
    <t>QA01015_2.25_TN.1, QA01015_3.25_TN.1</t>
  </si>
  <si>
    <t>NP01001</t>
  </si>
  <si>
    <t>Pháp luật đại cương</t>
  </si>
  <si>
    <t>NP01001_3.25_LR.1</t>
  </si>
  <si>
    <t>NP03515</t>
  </si>
  <si>
    <t>Q.lý xã hội về dân tộc và tôn giáo</t>
  </si>
  <si>
    <t>NP03515_2.25_TN.1</t>
  </si>
  <si>
    <t>NN01017</t>
  </si>
  <si>
    <t>NN01017_3.25_TN.1</t>
  </si>
  <si>
    <t>20h00-21h30</t>
  </si>
  <si>
    <t>NN01017_2.25_TN.1</t>
  </si>
  <si>
    <t>09/6</t>
  </si>
  <si>
    <t>BC02104</t>
  </si>
  <si>
    <t>Quản trị báo chí - truyền thông</t>
  </si>
  <si>
    <t>BC02104_3.25_TN.1</t>
  </si>
  <si>
    <t>20/5</t>
  </si>
  <si>
    <t>BC02110</t>
  </si>
  <si>
    <t>Cơ sở lý luận báo chí</t>
  </si>
  <si>
    <t>BC02110_3.25_TN.1</t>
  </si>
  <si>
    <t>BC02110_2.25_TN.1</t>
  </si>
  <si>
    <t>BC02115_3.25_TN.1</t>
  </si>
  <si>
    <t>BC02602</t>
  </si>
  <si>
    <t>Mỹ thuật</t>
  </si>
  <si>
    <t>BC02602_3.25_TN.1</t>
  </si>
  <si>
    <t>BC02608</t>
  </si>
  <si>
    <t>Truyền thông văn hóa - nghệ thuật</t>
  </si>
  <si>
    <t>BC02608_2.25_TN.1</t>
  </si>
  <si>
    <t>BC02609</t>
  </si>
  <si>
    <t>Tiếng Anh chuyên ngành Truyền thông đa phương tiện</t>
  </si>
  <si>
    <t>BC02609_2.25_TN.1</t>
  </si>
  <si>
    <t>BC02611</t>
  </si>
  <si>
    <t>Quản trị và kinh doanh sản phẩm Truyền thông số</t>
  </si>
  <si>
    <t>BC02611_3.25_TN.1</t>
  </si>
  <si>
    <t>BC02801</t>
  </si>
  <si>
    <t>Lý thuyết truyền thông</t>
  </si>
  <si>
    <t>BC02801_3.25_TN.1</t>
  </si>
  <si>
    <t>BC02801_2.25_TN.1</t>
  </si>
  <si>
    <t>BC03703</t>
  </si>
  <si>
    <t>Video âm nhạc (MV)</t>
  </si>
  <si>
    <t>BC03703_2.25_TN.1</t>
  </si>
  <si>
    <t>BC03817_2.25_TN.1</t>
  </si>
  <si>
    <t>BC52005</t>
  </si>
  <si>
    <t>Tâm lý học báo chí - truyền thông</t>
  </si>
  <si>
    <t>BC52005_3.25_TN.1</t>
  </si>
  <si>
    <t>CT02059_3.25_TN.1</t>
  </si>
  <si>
    <t>CT03017</t>
  </si>
  <si>
    <t>Hệ thống chính trị và quy trình chính sách</t>
  </si>
  <si>
    <t>CT03017_3.25_TN.1</t>
  </si>
  <si>
    <t>CT51001</t>
  </si>
  <si>
    <t>CT51001_3.25_TN.1</t>
  </si>
  <si>
    <t>KT52006</t>
  </si>
  <si>
    <t>Kinh tế lượng</t>
  </si>
  <si>
    <t>KT52006_3.25_TN.1</t>
  </si>
  <si>
    <t>PT02306</t>
  </si>
  <si>
    <t>Pháp luật đạo đức báo chí - truyền thông</t>
  </si>
  <si>
    <t>PT02306_3.25_TN.1</t>
  </si>
  <si>
    <t>Pháp luật và đạo đức báo chí - truyền thông</t>
  </si>
  <si>
    <t>PT02306_2.25_TN.1</t>
  </si>
  <si>
    <t>PT03706</t>
  </si>
  <si>
    <t>Phim ngắn</t>
  </si>
  <si>
    <t>PT03706_3.25_TN.1</t>
  </si>
  <si>
    <t>PT03853</t>
  </si>
  <si>
    <t>Dựng phim Truyền Hình</t>
  </si>
  <si>
    <t>PT03853_2.25_TN.1</t>
  </si>
  <si>
    <t>PT03855_3.25_TN.1</t>
  </si>
  <si>
    <t>PT03925</t>
  </si>
  <si>
    <t>Dẫn chương trình</t>
  </si>
  <si>
    <t>PT03925_3.25_TN.1</t>
  </si>
  <si>
    <t>QQ02601</t>
  </si>
  <si>
    <t>Các phương tiện truyền thông</t>
  </si>
  <si>
    <t>QQ02601_2.25_TN.1</t>
  </si>
  <si>
    <t>QQ02615</t>
  </si>
  <si>
    <t>PR doanh nghiệp</t>
  </si>
  <si>
    <t>QQ02615_2.25_TN.1</t>
  </si>
  <si>
    <t>QQ02617</t>
  </si>
  <si>
    <t>Nghiên cứu và đánh giá quan hệ công chúng</t>
  </si>
  <si>
    <t>QQ02617_2.25_TN.1</t>
  </si>
  <si>
    <t>QT02001</t>
  </si>
  <si>
    <t>Quan hệ quốc tế</t>
  </si>
  <si>
    <t>QT02001_3.25_TN.1</t>
  </si>
  <si>
    <t>QT02001_2.25_TN.1</t>
  </si>
  <si>
    <t>QT02552</t>
  </si>
  <si>
    <t>Địa chính trị thế giới</t>
  </si>
  <si>
    <t>QT02552_2.25_TN.1</t>
  </si>
  <si>
    <t>QT02560</t>
  </si>
  <si>
    <t>QT02560_2.25_TN.1</t>
  </si>
  <si>
    <t>QT02611</t>
  </si>
  <si>
    <t>Nghệ thuật phát ngôn đối ngoại</t>
  </si>
  <si>
    <t>QT02611_3.25_TN.1</t>
  </si>
  <si>
    <t>TM02501</t>
  </si>
  <si>
    <t>Lịch sử tư tưởng triết học Việt Nam</t>
  </si>
  <si>
    <t>TM02501_3.25_TN.1</t>
  </si>
  <si>
    <t>TT02061_3.25_TN.1</t>
  </si>
  <si>
    <t>TT03079</t>
  </si>
  <si>
    <t>Lãnh đạo, quản lý hoạt động tư tưởng, văn hóa</t>
  </si>
  <si>
    <t>TT03079_3.25_TN.1</t>
  </si>
  <si>
    <t>TT03386</t>
  </si>
  <si>
    <t>Các thể loại phát biểu miệng</t>
  </si>
  <si>
    <t>TT03386_3.25_TN.1</t>
  </si>
  <si>
    <t>XH02706</t>
  </si>
  <si>
    <t>Xã hội học nông thôn, đô thị</t>
  </si>
  <si>
    <t>XH02706_2.25_TN.1</t>
  </si>
  <si>
    <t>XH02710</t>
  </si>
  <si>
    <t>Phát triển cộng đồng</t>
  </si>
  <si>
    <t>XH02710_3.25_TN.1</t>
  </si>
  <si>
    <t>CN01001_3.25_TN.1</t>
  </si>
  <si>
    <t>KT01011_3.25_TN.1</t>
  </si>
  <si>
    <t>QQ03459</t>
  </si>
  <si>
    <t>Nhập môn quan hệ công chúng</t>
  </si>
  <si>
    <t>QQ03459_2.25_TN.1</t>
  </si>
  <si>
    <t>TG01009</t>
  </si>
  <si>
    <t>Tâm lý học sư phạm</t>
  </si>
  <si>
    <t>TG01009_3.25_TN.1</t>
  </si>
  <si>
    <t>ĐC01017_3.25_TN.1</t>
  </si>
  <si>
    <t>23/5</t>
  </si>
  <si>
    <t>Triết học Mác Lênin</t>
  </si>
  <si>
    <t>TM01001_3.25_TN.1</t>
  </si>
  <si>
    <t>25/5</t>
  </si>
  <si>
    <t>NP01001_2.25_LR.1</t>
  </si>
  <si>
    <t>26/5</t>
  </si>
  <si>
    <t>LS03213</t>
  </si>
  <si>
    <t>Đảng lãnh đạo cả nước quá độ lên CNXH (1975-1986)</t>
  </si>
  <si>
    <t>LS03213_3.25_TN.1</t>
  </si>
  <si>
    <t>18h30-19h00</t>
  </si>
  <si>
    <t>BC02610</t>
  </si>
  <si>
    <t>Bản quyền và sở hữu trí tuệ</t>
  </si>
  <si>
    <t>BC02610_2.25_TN.1</t>
  </si>
  <si>
    <t>27/5</t>
  </si>
  <si>
    <t>BC02803</t>
  </si>
  <si>
    <t>Tâm lý học báo chí – truyền thông</t>
  </si>
  <si>
    <t>BC02803_2.25_TN.1</t>
  </si>
  <si>
    <t>CN02059</t>
  </si>
  <si>
    <t>Lý luận về cách mạng XHCN</t>
  </si>
  <si>
    <t>CN02059_3.25_TN.1</t>
  </si>
  <si>
    <t>CT03077</t>
  </si>
  <si>
    <t>Kỹ năng giao tiếp chính trị</t>
  </si>
  <si>
    <t>CT03077_2.25_TN.1</t>
  </si>
  <si>
    <t>CT03108</t>
  </si>
  <si>
    <t>Quản lý chiến lược trong khu vực công</t>
  </si>
  <si>
    <t>CT03108_3.25_TN.1</t>
  </si>
  <si>
    <t>NP02001_3.25_TN.1</t>
  </si>
  <si>
    <t>QQ02614</t>
  </si>
  <si>
    <t>Các chuyên đề quan hệ công chúng</t>
  </si>
  <si>
    <t>QQ02614_2.25_TN.1</t>
  </si>
  <si>
    <t>QT02614</t>
  </si>
  <si>
    <t>Giao tiếp và đàm phán quốc tế</t>
  </si>
  <si>
    <t>QT02614_3.25_TN.1</t>
  </si>
  <si>
    <t>QT56005</t>
  </si>
  <si>
    <t>Lý luận báo chí quốc tế và báo chí toàn cầu</t>
  </si>
  <si>
    <t>QT56005_3.25_TN.1</t>
  </si>
  <si>
    <t>Mỹ học</t>
  </si>
  <si>
    <t>TM01015_3.25_TN.1</t>
  </si>
  <si>
    <t>TT03384</t>
  </si>
  <si>
    <t>Tuyên truyền - cổ động</t>
  </si>
  <si>
    <t>TT03384_3.25_TN.1</t>
  </si>
  <si>
    <t>NN01015_3.25_TN.1</t>
  </si>
  <si>
    <t>NN01024</t>
  </si>
  <si>
    <t>Tiếng Trung học phần 4</t>
  </si>
  <si>
    <t>NN01024_2.25_TN.1</t>
  </si>
  <si>
    <t>20h10-21h30</t>
  </si>
  <si>
    <t>PT03805</t>
  </si>
  <si>
    <t>Tác phẩm báo phát thanh</t>
  </si>
  <si>
    <t>PT03805_2.25_TN.1</t>
  </si>
  <si>
    <t>02/6</t>
  </si>
  <si>
    <t>NN01019</t>
  </si>
  <si>
    <t>Tiếng Trung học phần 1</t>
  </si>
  <si>
    <t>NN01019_2.25_TN.1</t>
  </si>
  <si>
    <t>NN01019_3.25_TN.1</t>
  </si>
  <si>
    <t>03/6</t>
  </si>
  <si>
    <t>NN01021_3.25_TN.1</t>
  </si>
  <si>
    <t>04/6</t>
  </si>
  <si>
    <t>QT02703</t>
  </si>
  <si>
    <t>Tiếng Anh chuyên ngành (1)</t>
  </si>
  <si>
    <t>QT02703_3.25_TN.1</t>
  </si>
  <si>
    <t>XH02701</t>
  </si>
  <si>
    <t>Nhập môn Công tác xã hội</t>
  </si>
  <si>
    <t>XH02701_2.25_TN.1</t>
  </si>
  <si>
    <t>LS01001_3.25_TN.1</t>
  </si>
  <si>
    <t>06/6</t>
  </si>
  <si>
    <t>LS01002_3.25_TN.1</t>
  </si>
  <si>
    <t>QQ02608</t>
  </si>
  <si>
    <t>Thực tế chính trị - xã hội</t>
  </si>
  <si>
    <t>QQ02608_2.25_TN.1</t>
  </si>
  <si>
    <t>11/6</t>
  </si>
  <si>
    <t>TM03012</t>
  </si>
  <si>
    <t>Lịch sử triết học Mác-Lênin</t>
  </si>
  <si>
    <t>TM03012_2.25_TN.1</t>
  </si>
  <si>
    <t>TM03028</t>
  </si>
  <si>
    <t>Triết học giá trị</t>
  </si>
  <si>
    <t>TM03028_3.25_TN.1</t>
  </si>
  <si>
    <t>16/6</t>
  </si>
  <si>
    <t>QQ03477</t>
  </si>
  <si>
    <t>Hành vi khách hàng</t>
  </si>
  <si>
    <t>QQ03477_2.25_TN.1</t>
  </si>
  <si>
    <t>11/7</t>
  </si>
  <si>
    <t>ĐC01010</t>
  </si>
  <si>
    <t>ĐC01010_3.25_TN.1</t>
  </si>
  <si>
    <t>05/8</t>
  </si>
  <si>
    <t>QT02621</t>
  </si>
  <si>
    <t>QT02621_3.25_TN.1</t>
  </si>
  <si>
    <t>Logic học</t>
  </si>
  <si>
    <t>TM01010_3.25_TN.1</t>
  </si>
  <si>
    <t>XH01001_3.25_TN.1</t>
  </si>
  <si>
    <t>BC03643</t>
  </si>
  <si>
    <t>Thực tập nghiệp vụ</t>
  </si>
  <si>
    <t>BC03643_2.25_TN.1</t>
  </si>
  <si>
    <t>06/8</t>
  </si>
  <si>
    <t>BC03644</t>
  </si>
  <si>
    <t>Thực tập tốt nghiệp</t>
  </si>
  <si>
    <t>BC03644_3.25_TN.1</t>
  </si>
  <si>
    <t>NP03640</t>
  </si>
  <si>
    <t>Kiến tập nghề nghiệp</t>
  </si>
  <si>
    <t>NP03640_2.25_TN.1</t>
  </si>
  <si>
    <t>PT03857_02</t>
  </si>
  <si>
    <t>Thực tập nghiệp vụ ( năm 3 )</t>
  </si>
  <si>
    <t>PT03857_02_2.25_TN.1</t>
  </si>
  <si>
    <t>PT03878</t>
  </si>
  <si>
    <t>Thực tập nghiệp vụ (năm 3)</t>
  </si>
  <si>
    <t>PT03878_3.25_TN.1</t>
  </si>
  <si>
    <t>QQ03480</t>
  </si>
  <si>
    <t>QQ03480_2.25_TN.1</t>
  </si>
  <si>
    <t>QQ03517</t>
  </si>
  <si>
    <t>Thực tập cuối khoá</t>
  </si>
  <si>
    <t>QQ03517_3.25_TN.1</t>
  </si>
  <si>
    <t>TM01009</t>
  </si>
  <si>
    <t>Môi trường và phát triển</t>
  </si>
  <si>
    <t>TM01009_3.25_TN.1</t>
  </si>
  <si>
    <t>Nghệ thuật pháp biểu miệng</t>
  </si>
  <si>
    <t>TT02366_3.25_TN.1</t>
  </si>
  <si>
    <r>
      <rPr>
        <b/>
        <sz val="14"/>
        <color rgb="FF000000"/>
        <rFont val="Times New Roman"/>
        <charset val="134"/>
      </rPr>
      <t xml:space="preserve">Lưu ý: - </t>
    </r>
    <r>
      <rPr>
        <b/>
        <i/>
        <sz val="14"/>
        <color rgb="FF000000"/>
        <rFont val="Times New Roman"/>
        <charset val="134"/>
      </rPr>
      <t>Những lớp có cùng khoảng thời gian, cùng số phòng mặc nhiên là lớp thi ghép; 
            - Sinh viên bị trùng lịch thi thì làm đơn xin hoãn thi và xin thi vào đợt khác</t>
    </r>
  </si>
  <si>
    <t>T/L GIÁM ĐỐC</t>
  </si>
  <si>
    <t>TRƯỞNG BAN QUẢN LÝ ĐÀO TẠO, BỒI DƯỠNG</t>
  </si>
  <si>
    <t>(Đã ký)</t>
  </si>
  <si>
    <t>Trần Văn Thư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</si>
</sst>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 * #,##0.00_ ;_ * \-#,##0.00_ ;_ * &quot;-&quot;??_ ;_ @_ "/>
    <numFmt numFmtId="177" formatCode="_-* #,##0.00\ &quot;₫&quot;_-;\-* #,##0.00\ &quot;₫&quot;_-;_-* &quot;-&quot;??\ &quot;₫&quot;_-;_-@_-"/>
    <numFmt numFmtId="178" formatCode="_ * #,##0_ ;_ * \-#,##0_ ;_ * &quot;-&quot;_ ;_ @_ "/>
    <numFmt numFmtId="179" formatCode="_-* #,##0\ &quot;₫&quot;_-;\-* #,##0\ &quot;₫&quot;_-;_-* &quot;-&quot;\ &quot;₫&quot;_-;_-@_-"/>
  </numFmts>
  <fonts count="39">
    <font>
      <sz val="10"/>
      <color rgb="FF000000"/>
      <name val="Arial"/>
      <charset val="134"/>
      <scheme val="minor"/>
    </font>
    <font>
      <sz val="14"/>
      <color rgb="FF000000"/>
      <name val="Times New Roman"/>
      <charset val="134"/>
    </font>
    <font>
      <b/>
      <sz val="12"/>
      <color rgb="FF000000"/>
      <name val="Times New Roman"/>
      <charset val="134"/>
    </font>
    <font>
      <sz val="12"/>
      <color rgb="FF000000"/>
      <name val="Times New Roman"/>
      <charset val="134"/>
    </font>
    <font>
      <b/>
      <u/>
      <sz val="14"/>
      <color rgb="FF000000"/>
      <name val="Times New Roman"/>
      <charset val="134"/>
    </font>
    <font>
      <b/>
      <sz val="14"/>
      <color rgb="FF000000"/>
      <name val="Times New Roman"/>
      <charset val="134"/>
    </font>
    <font>
      <i/>
      <sz val="14"/>
      <color rgb="FF000000"/>
      <name val="Times New Roman"/>
      <charset val="134"/>
    </font>
    <font>
      <b/>
      <sz val="14"/>
      <color rgb="FFFF0000"/>
      <name val="Times New Roman"/>
      <charset val="134"/>
    </font>
    <font>
      <b/>
      <sz val="16"/>
      <color rgb="FF000000"/>
      <name val="Times New Roman"/>
      <charset val="134"/>
    </font>
    <font>
      <sz val="12"/>
      <color rgb="FF000000"/>
      <name val="Times New Roman"/>
      <charset val="0"/>
    </font>
    <font>
      <sz val="12"/>
      <color theme="1"/>
      <name val="Times New Roman"/>
      <charset val="0"/>
    </font>
    <font>
      <sz val="12"/>
      <name val="Times New Roman"/>
      <charset val="0"/>
    </font>
    <font>
      <sz val="12"/>
      <name val="Times New Roman"/>
      <charset val="134"/>
    </font>
    <font>
      <sz val="12"/>
      <color theme="1"/>
      <name val="Times New Roman"/>
      <charset val="134"/>
    </font>
    <font>
      <sz val="12"/>
      <color rgb="FF000000"/>
      <name val="Times New Roman"/>
      <charset val="163"/>
    </font>
    <font>
      <sz val="13"/>
      <name val="Times New Roman"/>
      <charset val="134"/>
    </font>
    <font>
      <b/>
      <i/>
      <sz val="14"/>
      <color rgb="FF000000"/>
      <name val="Times New Roman"/>
      <charset val="134"/>
    </font>
    <font>
      <b/>
      <sz val="15"/>
      <color rgb="FF000000"/>
      <name val="Times New Roman"/>
      <charset val="134"/>
    </font>
    <font>
      <sz val="15"/>
      <color rgb="FF000000"/>
      <name val="Times New Roman"/>
      <charset val="134"/>
    </font>
    <font>
      <sz val="11"/>
      <color theme="1"/>
      <name val="Arial"/>
      <charset val="134"/>
      <scheme val="minor"/>
    </font>
    <font>
      <u/>
      <sz val="11"/>
      <color rgb="FF0000FF"/>
      <name val="Arial"/>
      <charset val="0"/>
      <scheme val="minor"/>
    </font>
    <font>
      <u/>
      <sz val="11"/>
      <color rgb="FF800080"/>
      <name val="Arial"/>
      <charset val="0"/>
      <scheme val="minor"/>
    </font>
    <font>
      <sz val="11"/>
      <color rgb="FFFF0000"/>
      <name val="Arial"/>
      <charset val="0"/>
      <scheme val="minor"/>
    </font>
    <font>
      <b/>
      <sz val="18"/>
      <color theme="3"/>
      <name val="Arial"/>
      <charset val="134"/>
      <scheme val="minor"/>
    </font>
    <font>
      <i/>
      <sz val="11"/>
      <color rgb="FF7F7F7F"/>
      <name val="Arial"/>
      <charset val="0"/>
      <scheme val="minor"/>
    </font>
    <font>
      <b/>
      <sz val="15"/>
      <color theme="3"/>
      <name val="Arial"/>
      <charset val="134"/>
      <scheme val="minor"/>
    </font>
    <font>
      <b/>
      <sz val="13"/>
      <color theme="3"/>
      <name val="Arial"/>
      <charset val="134"/>
      <scheme val="minor"/>
    </font>
    <font>
      <b/>
      <sz val="11"/>
      <color theme="3"/>
      <name val="Arial"/>
      <charset val="134"/>
      <scheme val="minor"/>
    </font>
    <font>
      <sz val="11"/>
      <color rgb="FF3F3F76"/>
      <name val="Arial"/>
      <charset val="0"/>
      <scheme val="minor"/>
    </font>
    <font>
      <b/>
      <sz val="11"/>
      <color rgb="FF3F3F3F"/>
      <name val="Arial"/>
      <charset val="0"/>
      <scheme val="minor"/>
    </font>
    <font>
      <b/>
      <sz val="11"/>
      <color rgb="FFFA7D00"/>
      <name val="Arial"/>
      <charset val="0"/>
      <scheme val="minor"/>
    </font>
    <font>
      <b/>
      <sz val="11"/>
      <color rgb="FFFFFFFF"/>
      <name val="Arial"/>
      <charset val="0"/>
      <scheme val="minor"/>
    </font>
    <font>
      <sz val="11"/>
      <color rgb="FFFA7D00"/>
      <name val="Arial"/>
      <charset val="0"/>
      <scheme val="minor"/>
    </font>
    <font>
      <b/>
      <sz val="11"/>
      <color theme="1"/>
      <name val="Arial"/>
      <charset val="0"/>
      <scheme val="minor"/>
    </font>
    <font>
      <sz val="11"/>
      <color rgb="FF006100"/>
      <name val="Arial"/>
      <charset val="0"/>
      <scheme val="minor"/>
    </font>
    <font>
      <sz val="11"/>
      <color rgb="FF9C0006"/>
      <name val="Arial"/>
      <charset val="0"/>
      <scheme val="minor"/>
    </font>
    <font>
      <sz val="11"/>
      <color rgb="FF9C6500"/>
      <name val="Arial"/>
      <charset val="0"/>
      <scheme val="minor"/>
    </font>
    <font>
      <sz val="11"/>
      <color theme="0"/>
      <name val="Arial"/>
      <charset val="0"/>
      <scheme val="minor"/>
    </font>
    <font>
      <sz val="11"/>
      <color theme="1"/>
      <name val="Arial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9" fillId="0" borderId="0" applyFont="0" applyFill="0" applyBorder="0" applyAlignment="0" applyProtection="0">
      <alignment vertical="center"/>
    </xf>
    <xf numFmtId="177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178" fontId="19" fillId="0" borderId="0" applyFont="0" applyFill="0" applyBorder="0" applyAlignment="0" applyProtection="0">
      <alignment vertical="center"/>
    </xf>
    <xf numFmtId="179" fontId="19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2" borderId="4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3" borderId="7" applyNumberFormat="0" applyAlignment="0" applyProtection="0">
      <alignment vertical="center"/>
    </xf>
    <xf numFmtId="0" fontId="29" fillId="4" borderId="8" applyNumberFormat="0" applyAlignment="0" applyProtection="0">
      <alignment vertical="center"/>
    </xf>
    <xf numFmtId="0" fontId="30" fillId="4" borderId="7" applyNumberFormat="0" applyAlignment="0" applyProtection="0">
      <alignment vertical="center"/>
    </xf>
    <xf numFmtId="0" fontId="31" fillId="5" borderId="9" applyNumberFormat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</cellStyleXfs>
  <cellXfs count="58">
    <xf numFmtId="0" fontId="0" fillId="0" borderId="0" xfId="0" applyFont="1" applyAlignment="1"/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  <xf numFmtId="0" fontId="8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6" fontId="9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16" fontId="11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16" fontId="3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wrapText="1"/>
    </xf>
    <xf numFmtId="0" fontId="9" fillId="0" borderId="0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16" fillId="0" borderId="0" xfId="0" applyFont="1" applyFill="1" applyAlignment="1">
      <alignment horizontal="left" vertical="center" wrapText="1"/>
    </xf>
    <xf numFmtId="0" fontId="17" fillId="0" borderId="0" xfId="0" applyFont="1" applyFill="1" applyAlignment="1">
      <alignment horizontal="center" vertical="center" wrapText="1"/>
    </xf>
    <xf numFmtId="0" fontId="18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17" fillId="0" borderId="0" xfId="0" applyFont="1" applyFill="1" applyBorder="1" applyAlignment="1">
      <alignment vertical="center" wrapText="1"/>
    </xf>
    <xf numFmtId="0" fontId="9" fillId="0" borderId="1" xfId="0" applyFont="1" applyFill="1" applyBorder="1" applyAlignment="1" quotePrefix="1">
      <alignment horizontal="center" vertical="center" wrapText="1"/>
    </xf>
    <xf numFmtId="16" fontId="9" fillId="0" borderId="1" xfId="0" applyNumberFormat="1" applyFont="1" applyFill="1" applyBorder="1" applyAlignment="1" quotePrefix="1">
      <alignment horizontal="center" vertical="center" wrapText="1"/>
    </xf>
    <xf numFmtId="16" fontId="11" fillId="0" borderId="1" xfId="0" applyNumberFormat="1" applyFont="1" applyFill="1" applyBorder="1" applyAlignment="1" quotePrefix="1">
      <alignment horizontal="center" vertical="center" wrapText="1"/>
    </xf>
    <xf numFmtId="0" fontId="3" fillId="0" borderId="1" xfId="0" applyFont="1" applyFill="1" applyBorder="1" applyAlignment="1" quotePrefix="1">
      <alignment horizontal="center" vertical="center" wrapText="1"/>
    </xf>
    <xf numFmtId="16" fontId="3" fillId="0" borderId="1" xfId="0" applyNumberFormat="1" applyFont="1" applyFill="1" applyBorder="1" applyAlignment="1" quotePrefix="1">
      <alignment horizontal="center" vertical="center" wrapText="1"/>
    </xf>
    <xf numFmtId="0" fontId="9" fillId="0" borderId="2" xfId="0" applyFont="1" applyFill="1" applyBorder="1" applyAlignment="1" quotePrefix="1">
      <alignment horizontal="center" vertical="center" wrapText="1"/>
    </xf>
    <xf numFmtId="0" fontId="3" fillId="0" borderId="3" xfId="0" applyFont="1" applyFill="1" applyBorder="1" applyAlignment="1" quotePrefix="1">
      <alignment horizontal="center" vertical="center" wrapText="1"/>
    </xf>
    <xf numFmtId="0" fontId="3" fillId="0" borderId="2" xfId="0" applyFont="1" applyFill="1" applyBorder="1" applyAlignment="1" quotePrefix="1">
      <alignment horizontal="center" vertical="center" wrapText="1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3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</dxfs>
  <tableStyles count="1">
    <tableStyle name="Trang tính1-style" pivot="0" count="2" xr9:uid="{E8A750EB-26AA-40ED-B6A9-0135F4F15D5C}">
      <tableStyleElement type="firstRowStripe" dxfId="2"/>
      <tableStyleElement type="secondRowStripe" dxfId="1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CMS\Desktop\NamVietJSC%20Main\NamVietJSC%20Main\PLanMan_HVBC\temp1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"/>
    </sheetNames>
    <sheetDataSet>
      <sheetData sheetId="0" refreshError="1">
        <row r="2">
          <cell r="B2" t="str">
            <v>TT01002_2.25_LR.1</v>
          </cell>
          <cell r="C2" t="str">
            <v>Viết</v>
          </cell>
          <cell r="D2" t="str">
            <v>TT01002</v>
          </cell>
          <cell r="E2" t="str">
            <v>Cơ sở văn hóa Việt Nam</v>
          </cell>
          <cell r="F2" t="str">
            <v>0</v>
          </cell>
          <cell r="G2" t="str">
            <v>0</v>
          </cell>
          <cell r="H2" t="str">
            <v>2</v>
          </cell>
          <cell r="I2" t="str">
            <v>71</v>
          </cell>
          <cell r="J2" t="str">
            <v>71</v>
          </cell>
        </row>
        <row r="2">
          <cell r="L2" t="str">
            <v>71</v>
          </cell>
        </row>
        <row r="3">
          <cell r="B3" t="str">
            <v>TT01002_2.25_LR.2</v>
          </cell>
          <cell r="C3" t="str">
            <v>Viết</v>
          </cell>
          <cell r="D3" t="str">
            <v>TT01002</v>
          </cell>
          <cell r="E3" t="str">
            <v>Cơ sở văn hóa Việt Nam</v>
          </cell>
          <cell r="F3" t="str">
            <v>0</v>
          </cell>
          <cell r="G3" t="str">
            <v>0</v>
          </cell>
          <cell r="H3" t="str">
            <v>2</v>
          </cell>
          <cell r="I3" t="str">
            <v>70</v>
          </cell>
          <cell r="J3" t="str">
            <v>70</v>
          </cell>
        </row>
        <row r="3">
          <cell r="L3" t="str">
            <v>68</v>
          </cell>
        </row>
        <row r="4">
          <cell r="B4" t="str">
            <v>TT01002_3.25_LR.1</v>
          </cell>
          <cell r="C4" t="str">
            <v>Viết</v>
          </cell>
          <cell r="D4" t="str">
            <v>TT01002</v>
          </cell>
          <cell r="E4" t="str">
            <v>Cơ sở văn hóa Việt Nam</v>
          </cell>
          <cell r="F4" t="str">
            <v>0</v>
          </cell>
          <cell r="G4" t="str">
            <v>0</v>
          </cell>
          <cell r="H4" t="str">
            <v>2</v>
          </cell>
          <cell r="I4" t="str">
            <v>51</v>
          </cell>
          <cell r="J4" t="str">
            <v>56</v>
          </cell>
        </row>
        <row r="4">
          <cell r="L4" t="str">
            <v>50</v>
          </cell>
        </row>
        <row r="5">
          <cell r="B5" t="str">
            <v>CT01001_2.25_LR.1</v>
          </cell>
          <cell r="C5" t="str">
            <v>Tiểu luận</v>
          </cell>
          <cell r="D5" t="str">
            <v>CT01001</v>
          </cell>
          <cell r="E5" t="str">
            <v>Chính trị học đại cương</v>
          </cell>
          <cell r="F5" t="str">
            <v>30</v>
          </cell>
          <cell r="G5" t="str">
            <v>0</v>
          </cell>
          <cell r="H5" t="str">
            <v>2</v>
          </cell>
          <cell r="I5" t="str">
            <v>52</v>
          </cell>
          <cell r="J5" t="str">
            <v>52</v>
          </cell>
        </row>
        <row r="5">
          <cell r="L5" t="str">
            <v>44</v>
          </cell>
        </row>
        <row r="6">
          <cell r="B6" t="str">
            <v>CT01001_3.25_LR.1</v>
          </cell>
        </row>
        <row r="6">
          <cell r="D6" t="str">
            <v>CT01001</v>
          </cell>
          <cell r="E6" t="str">
            <v>Chính trị học đại cương</v>
          </cell>
          <cell r="F6" t="str">
            <v>30</v>
          </cell>
          <cell r="G6" t="str">
            <v>0</v>
          </cell>
          <cell r="H6" t="str">
            <v>2</v>
          </cell>
          <cell r="I6" t="str">
            <v>56</v>
          </cell>
          <cell r="J6" t="str">
            <v>61</v>
          </cell>
        </row>
        <row r="6">
          <cell r="L6" t="str">
            <v>55</v>
          </cell>
        </row>
        <row r="7">
          <cell r="B7" t="str">
            <v>CN01002_2.25_LR.1</v>
          </cell>
          <cell r="C7" t="str">
            <v>Viết</v>
          </cell>
          <cell r="D7" t="str">
            <v>CN01002</v>
          </cell>
          <cell r="E7" t="str">
            <v>Chủ nghĩa xã hội khoa học</v>
          </cell>
          <cell r="F7" t="str">
            <v>23</v>
          </cell>
          <cell r="G7" t="str">
            <v>15</v>
          </cell>
          <cell r="H7" t="str">
            <v>2</v>
          </cell>
          <cell r="I7" t="str">
            <v>62</v>
          </cell>
          <cell r="J7" t="str">
            <v>62</v>
          </cell>
        </row>
        <row r="7">
          <cell r="L7" t="str">
            <v>60</v>
          </cell>
        </row>
        <row r="8">
          <cell r="B8" t="str">
            <v>CN01002_3.25_LR.1</v>
          </cell>
          <cell r="C8" t="str">
            <v>Viết</v>
          </cell>
          <cell r="D8" t="str">
            <v>CN01002</v>
          </cell>
          <cell r="E8" t="str">
            <v>Chủ nghĩa xã hội khoa học</v>
          </cell>
          <cell r="F8" t="str">
            <v>23</v>
          </cell>
          <cell r="G8" t="str">
            <v>15</v>
          </cell>
          <cell r="H8" t="str">
            <v>2</v>
          </cell>
          <cell r="I8" t="str">
            <v>48</v>
          </cell>
          <cell r="J8" t="str">
            <v>53</v>
          </cell>
        </row>
        <row r="8">
          <cell r="L8" t="str">
            <v>47</v>
          </cell>
        </row>
        <row r="9">
          <cell r="B9" t="str">
            <v>LS01001_2.25_LR.1</v>
          </cell>
          <cell r="C9" t="str">
            <v>Vấn đáp</v>
          </cell>
          <cell r="D9" t="str">
            <v>LS01001</v>
          </cell>
          <cell r="E9" t="str">
            <v>Lịch sử Đảng Cộng sản Việt Nam</v>
          </cell>
          <cell r="F9" t="str">
            <v>0</v>
          </cell>
          <cell r="G9" t="str">
            <v>0</v>
          </cell>
          <cell r="H9" t="str">
            <v>3</v>
          </cell>
          <cell r="I9" t="str">
            <v>42</v>
          </cell>
          <cell r="J9" t="str">
            <v>70</v>
          </cell>
        </row>
        <row r="9">
          <cell r="L9" t="str">
            <v>41</v>
          </cell>
        </row>
        <row r="10">
          <cell r="B10" t="str">
            <v>LS01001_2.25_LR.2</v>
          </cell>
          <cell r="C10" t="str">
            <v>Vấn đáp</v>
          </cell>
          <cell r="D10" t="str">
            <v>LS01001</v>
          </cell>
          <cell r="E10" t="str">
            <v>Lịch sử Đảng Cộng sản Việt Nam</v>
          </cell>
          <cell r="F10" t="str">
            <v>0</v>
          </cell>
          <cell r="G10" t="str">
            <v>0</v>
          </cell>
          <cell r="H10" t="str">
            <v>3</v>
          </cell>
          <cell r="I10" t="str">
            <v>41</v>
          </cell>
          <cell r="J10" t="str">
            <v>70</v>
          </cell>
        </row>
        <row r="10">
          <cell r="L10" t="str">
            <v>39</v>
          </cell>
        </row>
        <row r="11">
          <cell r="B11" t="str">
            <v>LS01002_2.25_LR.1</v>
          </cell>
          <cell r="C11" t="str">
            <v>Vấn đáp</v>
          </cell>
          <cell r="D11" t="str">
            <v>LS01002</v>
          </cell>
          <cell r="E11" t="str">
            <v>Lịch sử Đảng Cộng sản Việt Nam</v>
          </cell>
          <cell r="F11" t="str">
            <v>0</v>
          </cell>
          <cell r="G11" t="str">
            <v>0</v>
          </cell>
          <cell r="H11" t="str">
            <v>2</v>
          </cell>
          <cell r="I11" t="str">
            <v>47</v>
          </cell>
          <cell r="J11" t="str">
            <v>70</v>
          </cell>
        </row>
        <row r="11">
          <cell r="L11" t="str">
            <v>45</v>
          </cell>
        </row>
        <row r="12">
          <cell r="B12" t="str">
            <v>ĐC01015_2.25_LR.1</v>
          </cell>
          <cell r="C12" t="str">
            <v>Vấn đáp + thực hành</v>
          </cell>
          <cell r="D12" t="str">
            <v>ĐC01015</v>
          </cell>
          <cell r="E12" t="str">
            <v>Lý luận và phương pháp GDTC</v>
          </cell>
          <cell r="F12" t="str">
            <v>15</v>
          </cell>
          <cell r="G12" t="str">
            <v>0</v>
          </cell>
          <cell r="H12" t="str">
            <v>1</v>
          </cell>
          <cell r="I12" t="str">
            <v>50</v>
          </cell>
          <cell r="J12" t="str">
            <v>52</v>
          </cell>
        </row>
        <row r="12">
          <cell r="L12" t="str">
            <v>48</v>
          </cell>
        </row>
        <row r="13">
          <cell r="B13" t="str">
            <v>ĐC01015_3.25_LR.1</v>
          </cell>
          <cell r="C13" t="str">
            <v>Viết</v>
          </cell>
          <cell r="D13" t="str">
            <v>ĐC01015</v>
          </cell>
          <cell r="E13" t="str">
            <v>Lý luận và phương pháp GDTC</v>
          </cell>
          <cell r="F13" t="str">
            <v>15</v>
          </cell>
          <cell r="G13" t="str">
            <v>0</v>
          </cell>
          <cell r="H13" t="str">
            <v>1</v>
          </cell>
          <cell r="I13" t="str">
            <v>51</v>
          </cell>
          <cell r="J13" t="str">
            <v>56</v>
          </cell>
        </row>
        <row r="13">
          <cell r="L13" t="str">
            <v>52</v>
          </cell>
        </row>
        <row r="14">
          <cell r="B14" t="str">
            <v>TT02366_2.25_LR.1</v>
          </cell>
        </row>
        <row r="14">
          <cell r="D14" t="str">
            <v>TT02366</v>
          </cell>
          <cell r="E14" t="str">
            <v>Nghệ thuật phát biểu miệng</v>
          </cell>
          <cell r="F14" t="str">
            <v>30</v>
          </cell>
          <cell r="G14" t="str">
            <v>30</v>
          </cell>
          <cell r="H14" t="str">
            <v>3</v>
          </cell>
          <cell r="I14" t="str">
            <v>40</v>
          </cell>
          <cell r="J14" t="str">
            <v>40</v>
          </cell>
        </row>
        <row r="14">
          <cell r="L14" t="str">
            <v>37</v>
          </cell>
        </row>
        <row r="15">
          <cell r="B15" t="str">
            <v>NP01001_2.25_LR.1</v>
          </cell>
          <cell r="C15" t="str">
            <v>Vấn đáp</v>
          </cell>
          <cell r="D15" t="str">
            <v>NP01001</v>
          </cell>
          <cell r="E15" t="str">
            <v>Pháp luật đại cương</v>
          </cell>
          <cell r="F15" t="str">
            <v>0</v>
          </cell>
          <cell r="G15" t="str">
            <v>0</v>
          </cell>
          <cell r="H15" t="str">
            <v>3</v>
          </cell>
          <cell r="I15" t="str">
            <v>61</v>
          </cell>
          <cell r="J15" t="str">
            <v>70</v>
          </cell>
        </row>
        <row r="15">
          <cell r="L15" t="str">
            <v>62</v>
          </cell>
        </row>
        <row r="16">
          <cell r="B16" t="str">
            <v>NP01001_3.25_LR.1</v>
          </cell>
          <cell r="C16" t="str">
            <v>Vấn đáp</v>
          </cell>
          <cell r="D16" t="str">
            <v>NP01001</v>
          </cell>
          <cell r="E16" t="str">
            <v>Pháp luật đại cương</v>
          </cell>
          <cell r="F16" t="str">
            <v>0</v>
          </cell>
          <cell r="G16" t="str">
            <v>0</v>
          </cell>
          <cell r="H16" t="str">
            <v>3</v>
          </cell>
          <cell r="I16" t="str">
            <v>40</v>
          </cell>
          <cell r="J16" t="str">
            <v>45</v>
          </cell>
        </row>
        <row r="16">
          <cell r="L16" t="str">
            <v>40</v>
          </cell>
        </row>
        <row r="17">
          <cell r="B17" t="str">
            <v>TG01004_2.25_LR.1</v>
          </cell>
          <cell r="C17" t="str">
            <v>Viết</v>
          </cell>
          <cell r="D17" t="str">
            <v>TG01004</v>
          </cell>
          <cell r="E17" t="str">
            <v>Phương pháp NCKHXH và nhân văn</v>
          </cell>
          <cell r="F17" t="str">
            <v>0</v>
          </cell>
          <cell r="G17" t="str">
            <v>0</v>
          </cell>
          <cell r="H17" t="str">
            <v>2</v>
          </cell>
          <cell r="I17" t="str">
            <v>44</v>
          </cell>
          <cell r="J17" t="str">
            <v>44</v>
          </cell>
        </row>
        <row r="17">
          <cell r="L17" t="str">
            <v>41</v>
          </cell>
        </row>
        <row r="18">
          <cell r="B18" t="str">
            <v>TG01004_3.25_LR.1</v>
          </cell>
        </row>
        <row r="18">
          <cell r="D18" t="str">
            <v>TG01004</v>
          </cell>
          <cell r="E18" t="str">
            <v>Phương pháp NCKHXH và nhân văn</v>
          </cell>
          <cell r="F18" t="str">
            <v>0</v>
          </cell>
          <cell r="G18" t="str">
            <v>0</v>
          </cell>
          <cell r="H18" t="str">
            <v>2</v>
          </cell>
          <cell r="I18" t="str">
            <v>44</v>
          </cell>
          <cell r="J18" t="str">
            <v>49</v>
          </cell>
        </row>
        <row r="18">
          <cell r="L18" t="str">
            <v>43</v>
          </cell>
        </row>
        <row r="19">
          <cell r="B19" t="str">
            <v>XB01101_2.25_LR.1</v>
          </cell>
          <cell r="C19" t="str">
            <v>Viết</v>
          </cell>
          <cell r="D19" t="str">
            <v>XB01101</v>
          </cell>
          <cell r="E19" t="str">
            <v>Tiếng Việt thực hành</v>
          </cell>
          <cell r="F19" t="str">
            <v>23</v>
          </cell>
          <cell r="G19" t="str">
            <v>15</v>
          </cell>
          <cell r="H19" t="str">
            <v>2</v>
          </cell>
          <cell r="I19" t="str">
            <v>54</v>
          </cell>
          <cell r="J19" t="str">
            <v>60</v>
          </cell>
        </row>
        <row r="19">
          <cell r="L19" t="str">
            <v>48</v>
          </cell>
        </row>
        <row r="20">
          <cell r="B20" t="str">
            <v>TH01001_2.25_LR.1</v>
          </cell>
          <cell r="C20" t="str">
            <v>Viết</v>
          </cell>
          <cell r="D20" t="str">
            <v>TH01001</v>
          </cell>
          <cell r="E20" t="str">
            <v>Tư tưởng Hồ Chí Minh</v>
          </cell>
          <cell r="F20" t="str">
            <v>0</v>
          </cell>
          <cell r="G20" t="str">
            <v>0</v>
          </cell>
          <cell r="H20" t="str">
            <v>2</v>
          </cell>
          <cell r="I20" t="str">
            <v>44</v>
          </cell>
          <cell r="J20" t="str">
            <v>55</v>
          </cell>
        </row>
        <row r="20">
          <cell r="L20" t="str">
            <v>45</v>
          </cell>
        </row>
        <row r="21">
          <cell r="B21" t="str">
            <v>TH01001_3.25_LR.1</v>
          </cell>
        </row>
        <row r="21">
          <cell r="D21" t="str">
            <v>TH01001</v>
          </cell>
          <cell r="E21" t="str">
            <v>Tư tưởng Hồ Chí Minh</v>
          </cell>
          <cell r="F21" t="str">
            <v>0</v>
          </cell>
          <cell r="G21" t="str">
            <v>0</v>
          </cell>
          <cell r="H21" t="str">
            <v>2</v>
          </cell>
          <cell r="I21" t="str">
            <v>46</v>
          </cell>
          <cell r="J21" t="str">
            <v>51</v>
          </cell>
        </row>
        <row r="21">
          <cell r="L21" t="str">
            <v>45</v>
          </cell>
        </row>
        <row r="22">
          <cell r="B22" t="str">
            <v>ĐC01017_2.25_LR.1</v>
          </cell>
          <cell r="C22" t="str">
            <v>Vấn đáp + thực hành</v>
          </cell>
          <cell r="D22" t="str">
            <v>ĐC01017</v>
          </cell>
          <cell r="E22" t="str">
            <v>Thể dục cơ bản</v>
          </cell>
          <cell r="F22" t="str">
            <v>0</v>
          </cell>
          <cell r="G22" t="str">
            <v>30</v>
          </cell>
          <cell r="H22" t="str">
            <v>1</v>
          </cell>
          <cell r="I22" t="str">
            <v>42</v>
          </cell>
          <cell r="J22" t="str">
            <v>42</v>
          </cell>
        </row>
        <row r="22">
          <cell r="L22" t="str">
            <v>40</v>
          </cell>
        </row>
        <row r="23">
          <cell r="B23" t="str">
            <v>BC03840_2.25_LR.1</v>
          </cell>
          <cell r="C23" t="str">
            <v>Báo cáo</v>
          </cell>
          <cell r="D23" t="str">
            <v>BC03840</v>
          </cell>
          <cell r="E23" t="str">
            <v>Thực tế chính trị - xã hội</v>
          </cell>
          <cell r="F23" t="str">
            <v>15</v>
          </cell>
          <cell r="G23" t="str">
            <v>30</v>
          </cell>
          <cell r="H23" t="str">
            <v>2</v>
          </cell>
          <cell r="I23" t="str">
            <v>41</v>
          </cell>
          <cell r="J23" t="str">
            <v>55</v>
          </cell>
        </row>
        <row r="23">
          <cell r="L23" t="str">
            <v>39</v>
          </cell>
        </row>
        <row r="24">
          <cell r="B24" t="str">
            <v>ĐC01020_2.25_LR.1</v>
          </cell>
          <cell r="C24" t="str">
            <v>Vấn đáp + thực hành</v>
          </cell>
          <cell r="D24" t="str">
            <v>ĐC01020</v>
          </cell>
          <cell r="E24" t="str">
            <v>Võ thuật (Vovinam - Việt võ đạo)</v>
          </cell>
          <cell r="F24" t="str">
            <v>0</v>
          </cell>
          <cell r="G24" t="str">
            <v>0</v>
          </cell>
          <cell r="H24" t="str">
            <v>1</v>
          </cell>
          <cell r="I24" t="str">
            <v>57</v>
          </cell>
          <cell r="J24" t="str">
            <v>57</v>
          </cell>
        </row>
        <row r="24">
          <cell r="L24" t="str">
            <v>57</v>
          </cell>
        </row>
      </sheetData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autoPageBreaks="0"/>
  </sheetPr>
  <dimension ref="A1:L247"/>
  <sheetViews>
    <sheetView tabSelected="1" workbookViewId="0">
      <selection activeCell="F11" sqref="F11"/>
    </sheetView>
  </sheetViews>
  <sheetFormatPr defaultColWidth="9.14285714285714" defaultRowHeight="15.75"/>
  <cols>
    <col min="1" max="1" width="5" style="3" customWidth="1"/>
    <col min="2" max="2" width="14.4285714285714" style="4" customWidth="1"/>
    <col min="3" max="3" width="31.5714285714286" style="5" customWidth="1"/>
    <col min="4" max="4" width="6.28571428571429" style="3" customWidth="1"/>
    <col min="5" max="5" width="6.51428571428571" style="3" customWidth="1"/>
    <col min="6" max="6" width="25" style="3" customWidth="1"/>
    <col min="7" max="7" width="12.7142857142857" style="3" customWidth="1"/>
    <col min="8" max="8" width="6.46666666666667" style="3" customWidth="1"/>
    <col min="9" max="9" width="10.3714285714286" style="3" customWidth="1"/>
    <col min="10" max="10" width="6.65714285714286" style="3" customWidth="1"/>
    <col min="11" max="11" width="15.5714285714286" style="3" customWidth="1"/>
    <col min="12" max="12" width="19.1428571428571" style="3" hidden="1" customWidth="1"/>
    <col min="13" max="16384" width="9.14285714285714" style="3"/>
  </cols>
  <sheetData>
    <row r="1" s="1" customFormat="1" ht="18.75" spans="1:12">
      <c r="A1" s="6" t="s">
        <v>0</v>
      </c>
      <c r="B1" s="6"/>
      <c r="C1" s="6"/>
      <c r="D1" s="6"/>
      <c r="E1" s="6"/>
      <c r="F1" s="6"/>
      <c r="G1" s="7" t="s">
        <v>1</v>
      </c>
      <c r="H1" s="7"/>
      <c r="I1" s="7"/>
      <c r="J1" s="7"/>
      <c r="K1" s="7"/>
    </row>
    <row r="2" s="1" customFormat="1" ht="18.75" spans="1:12">
      <c r="A2" s="8" t="s">
        <v>2</v>
      </c>
      <c r="B2" s="8"/>
      <c r="C2" s="8"/>
      <c r="D2" s="8"/>
      <c r="E2" s="8"/>
      <c r="F2" s="8"/>
      <c r="G2" s="9"/>
      <c r="H2" s="9"/>
      <c r="I2" s="9"/>
      <c r="J2" s="9"/>
      <c r="K2" s="9"/>
    </row>
    <row r="3" s="1" customFormat="1" ht="18.75" spans="1:12">
      <c r="A3" s="8" t="s">
        <v>3</v>
      </c>
      <c r="B3" s="8"/>
      <c r="C3" s="8"/>
      <c r="D3" s="8"/>
      <c r="E3" s="8"/>
      <c r="F3" s="8"/>
      <c r="G3" s="10" t="s">
        <v>4</v>
      </c>
      <c r="H3" s="10"/>
      <c r="I3" s="10"/>
      <c r="J3" s="10"/>
      <c r="K3" s="10"/>
    </row>
    <row r="4" s="1" customFormat="1" ht="18.75" spans="1:12">
      <c r="A4" s="11"/>
      <c r="B4" s="12"/>
      <c r="C4" s="13"/>
    </row>
    <row r="5" s="1" customFormat="1" ht="20.25" spans="1:12">
      <c r="A5" s="14" t="s">
        <v>5</v>
      </c>
      <c r="B5" s="15"/>
      <c r="C5" s="14"/>
      <c r="D5" s="14"/>
      <c r="E5" s="14"/>
      <c r="F5" s="14"/>
      <c r="G5" s="14"/>
      <c r="H5" s="14"/>
      <c r="I5" s="14"/>
      <c r="J5" s="14"/>
      <c r="K5" s="14"/>
    </row>
    <row r="7" s="2" customFormat="1" ht="31.5" spans="1:12">
      <c r="A7" s="16" t="s">
        <v>6</v>
      </c>
      <c r="B7" s="17" t="s">
        <v>7</v>
      </c>
      <c r="C7" s="16" t="s">
        <v>8</v>
      </c>
      <c r="D7" s="16" t="s">
        <v>9</v>
      </c>
      <c r="E7" s="16" t="s">
        <v>10</v>
      </c>
      <c r="F7" s="16" t="s">
        <v>11</v>
      </c>
      <c r="G7" s="16" t="s">
        <v>12</v>
      </c>
      <c r="H7" s="16" t="s">
        <v>13</v>
      </c>
      <c r="I7" s="16" t="s">
        <v>14</v>
      </c>
      <c r="J7" s="16" t="s">
        <v>15</v>
      </c>
      <c r="K7" s="16" t="s">
        <v>16</v>
      </c>
      <c r="L7" s="16" t="s">
        <v>17</v>
      </c>
    </row>
    <row r="8" spans="1:12">
      <c r="A8" s="18">
        <v>1</v>
      </c>
      <c r="B8" s="19" t="s">
        <v>18</v>
      </c>
      <c r="C8" s="20" t="s">
        <v>19</v>
      </c>
      <c r="D8" s="21">
        <v>60</v>
      </c>
      <c r="E8" s="20">
        <v>2</v>
      </c>
      <c r="F8" s="22" t="s">
        <v>20</v>
      </c>
      <c r="G8" s="20" t="s">
        <v>21</v>
      </c>
      <c r="H8" s="58" t="s">
        <v>22</v>
      </c>
      <c r="I8" s="18" t="str">
        <f>VLOOKUP(F8,[1]Sheet!$B$2:$L$24,2,0)</f>
        <v>Viết</v>
      </c>
      <c r="J8" s="18">
        <v>3</v>
      </c>
      <c r="K8" s="18" t="s">
        <v>23</v>
      </c>
      <c r="L8" s="18"/>
    </row>
    <row r="9" spans="1:12">
      <c r="A9" s="18">
        <v>2</v>
      </c>
      <c r="B9" s="19" t="s">
        <v>24</v>
      </c>
      <c r="C9" s="20" t="s">
        <v>25</v>
      </c>
      <c r="D9" s="21">
        <v>34</v>
      </c>
      <c r="E9" s="20">
        <v>2</v>
      </c>
      <c r="F9" s="22" t="s">
        <v>26</v>
      </c>
      <c r="G9" s="18" t="s">
        <v>21</v>
      </c>
      <c r="H9" s="58" t="s">
        <v>27</v>
      </c>
      <c r="I9" s="18" t="s">
        <v>28</v>
      </c>
      <c r="J9" s="18">
        <v>2</v>
      </c>
      <c r="K9" s="18" t="s">
        <v>29</v>
      </c>
      <c r="L9" s="18" t="s">
        <v>30</v>
      </c>
    </row>
    <row r="10" spans="1:12">
      <c r="A10" s="18">
        <v>3</v>
      </c>
      <c r="B10" s="19" t="s">
        <v>31</v>
      </c>
      <c r="C10" s="20" t="s">
        <v>32</v>
      </c>
      <c r="D10" s="21">
        <v>2</v>
      </c>
      <c r="E10" s="20">
        <v>3</v>
      </c>
      <c r="F10" s="22" t="s">
        <v>33</v>
      </c>
      <c r="G10" s="20" t="s">
        <v>21</v>
      </c>
      <c r="H10" s="58" t="s">
        <v>22</v>
      </c>
      <c r="I10" s="18" t="s">
        <v>28</v>
      </c>
      <c r="J10" s="18">
        <v>1</v>
      </c>
      <c r="K10" s="18" t="s">
        <v>34</v>
      </c>
      <c r="L10" s="18"/>
    </row>
    <row r="11" ht="31.5" spans="1:12">
      <c r="A11" s="18">
        <v>4</v>
      </c>
      <c r="B11" s="19" t="s">
        <v>35</v>
      </c>
      <c r="C11" s="20" t="s">
        <v>36</v>
      </c>
      <c r="D11" s="21">
        <v>41</v>
      </c>
      <c r="E11" s="20">
        <v>2</v>
      </c>
      <c r="F11" s="22" t="s">
        <v>37</v>
      </c>
      <c r="G11" s="20" t="s">
        <v>21</v>
      </c>
      <c r="H11" s="59" t="s">
        <v>38</v>
      </c>
      <c r="I11" s="18" t="str">
        <f>VLOOKUP(F11,[1]Sheet!$B$2:$L$24,2,0)</f>
        <v>Viết</v>
      </c>
      <c r="J11" s="18">
        <v>2</v>
      </c>
      <c r="K11" s="18" t="s">
        <v>39</v>
      </c>
      <c r="L11" s="18"/>
    </row>
    <row r="12" spans="1:12">
      <c r="A12" s="18">
        <v>5</v>
      </c>
      <c r="B12" s="19" t="s">
        <v>31</v>
      </c>
      <c r="C12" s="20" t="s">
        <v>32</v>
      </c>
      <c r="D12" s="21">
        <v>2</v>
      </c>
      <c r="E12" s="20">
        <v>3</v>
      </c>
      <c r="F12" s="22" t="s">
        <v>33</v>
      </c>
      <c r="G12" s="18" t="s">
        <v>40</v>
      </c>
      <c r="H12" s="58" t="s">
        <v>22</v>
      </c>
      <c r="I12" s="18" t="s">
        <v>41</v>
      </c>
      <c r="J12" s="18">
        <v>1</v>
      </c>
      <c r="K12" s="18" t="s">
        <v>34</v>
      </c>
      <c r="L12" s="18"/>
    </row>
    <row r="13" spans="1:12">
      <c r="A13" s="18">
        <v>6</v>
      </c>
      <c r="B13" s="19" t="s">
        <v>42</v>
      </c>
      <c r="C13" s="20" t="s">
        <v>43</v>
      </c>
      <c r="D13" s="21">
        <v>1</v>
      </c>
      <c r="E13" s="20">
        <v>3</v>
      </c>
      <c r="F13" s="22" t="s">
        <v>44</v>
      </c>
      <c r="G13" s="20" t="s">
        <v>45</v>
      </c>
      <c r="H13" s="58" t="s">
        <v>46</v>
      </c>
      <c r="I13" s="18" t="s">
        <v>47</v>
      </c>
      <c r="J13" s="18">
        <v>1</v>
      </c>
      <c r="K13" s="18" t="s">
        <v>48</v>
      </c>
      <c r="L13" s="18"/>
    </row>
    <row r="14" spans="1:12">
      <c r="A14" s="18">
        <v>7</v>
      </c>
      <c r="B14" s="19" t="s">
        <v>49</v>
      </c>
      <c r="C14" s="20" t="s">
        <v>50</v>
      </c>
      <c r="D14" s="21">
        <v>17</v>
      </c>
      <c r="E14" s="20">
        <v>3</v>
      </c>
      <c r="F14" s="22" t="s">
        <v>51</v>
      </c>
      <c r="G14" s="20" t="s">
        <v>45</v>
      </c>
      <c r="H14" s="58" t="s">
        <v>46</v>
      </c>
      <c r="I14" s="18" t="s">
        <v>47</v>
      </c>
      <c r="J14" s="18">
        <v>1</v>
      </c>
      <c r="K14" s="18" t="s">
        <v>48</v>
      </c>
      <c r="L14" s="18"/>
    </row>
    <row r="15" spans="1:12">
      <c r="A15" s="18">
        <v>8</v>
      </c>
      <c r="B15" s="19" t="s">
        <v>52</v>
      </c>
      <c r="C15" s="20" t="s">
        <v>53</v>
      </c>
      <c r="D15" s="21">
        <v>8</v>
      </c>
      <c r="E15" s="20">
        <v>3</v>
      </c>
      <c r="F15" s="22" t="s">
        <v>54</v>
      </c>
      <c r="G15" s="20" t="s">
        <v>45</v>
      </c>
      <c r="H15" s="58" t="s">
        <v>46</v>
      </c>
      <c r="I15" s="18" t="s">
        <v>47</v>
      </c>
      <c r="J15" s="18">
        <v>1</v>
      </c>
      <c r="K15" s="18" t="s">
        <v>48</v>
      </c>
      <c r="L15" s="18"/>
    </row>
    <row r="16" spans="1:12">
      <c r="A16" s="18">
        <v>9</v>
      </c>
      <c r="B16" s="19" t="s">
        <v>55</v>
      </c>
      <c r="C16" s="20" t="s">
        <v>56</v>
      </c>
      <c r="D16" s="21">
        <v>12</v>
      </c>
      <c r="E16" s="20">
        <v>3</v>
      </c>
      <c r="F16" s="22" t="s">
        <v>57</v>
      </c>
      <c r="G16" s="20" t="s">
        <v>45</v>
      </c>
      <c r="H16" s="58" t="s">
        <v>46</v>
      </c>
      <c r="I16" s="18" t="s">
        <v>47</v>
      </c>
      <c r="J16" s="18">
        <v>1</v>
      </c>
      <c r="K16" s="18" t="s">
        <v>48</v>
      </c>
      <c r="L16" s="18"/>
    </row>
    <row r="17" ht="31.5" spans="1:12">
      <c r="A17" s="18">
        <v>10</v>
      </c>
      <c r="B17" s="19" t="s">
        <v>58</v>
      </c>
      <c r="C17" s="20" t="s">
        <v>59</v>
      </c>
      <c r="D17" s="21">
        <v>2</v>
      </c>
      <c r="E17" s="20">
        <v>3</v>
      </c>
      <c r="F17" s="22" t="s">
        <v>60</v>
      </c>
      <c r="G17" s="24" t="s">
        <v>45</v>
      </c>
      <c r="H17" s="60" t="s">
        <v>46</v>
      </c>
      <c r="I17" s="18" t="s">
        <v>47</v>
      </c>
      <c r="J17" s="18">
        <v>1</v>
      </c>
      <c r="K17" s="18" t="s">
        <v>48</v>
      </c>
      <c r="L17" s="18"/>
    </row>
    <row r="18" spans="1:12">
      <c r="A18" s="18">
        <v>11</v>
      </c>
      <c r="B18" s="19" t="s">
        <v>61</v>
      </c>
      <c r="C18" s="20" t="s">
        <v>62</v>
      </c>
      <c r="D18" s="21">
        <v>8</v>
      </c>
      <c r="E18" s="20">
        <v>3</v>
      </c>
      <c r="F18" s="22" t="s">
        <v>63</v>
      </c>
      <c r="G18" s="20" t="s">
        <v>45</v>
      </c>
      <c r="H18" s="58" t="s">
        <v>46</v>
      </c>
      <c r="I18" s="18" t="s">
        <v>47</v>
      </c>
      <c r="J18" s="18">
        <v>1</v>
      </c>
      <c r="K18" s="18" t="s">
        <v>48</v>
      </c>
      <c r="L18" s="18"/>
    </row>
    <row r="19" spans="1:12">
      <c r="A19" s="18">
        <v>12</v>
      </c>
      <c r="B19" s="19" t="s">
        <v>64</v>
      </c>
      <c r="C19" s="20" t="s">
        <v>65</v>
      </c>
      <c r="D19" s="21">
        <v>4</v>
      </c>
      <c r="E19" s="20">
        <v>3</v>
      </c>
      <c r="F19" s="22" t="s">
        <v>66</v>
      </c>
      <c r="G19" s="20" t="s">
        <v>45</v>
      </c>
      <c r="H19" s="58" t="s">
        <v>46</v>
      </c>
      <c r="I19" s="18" t="s">
        <v>47</v>
      </c>
      <c r="J19" s="18">
        <v>1</v>
      </c>
      <c r="K19" s="18" t="s">
        <v>48</v>
      </c>
      <c r="L19" s="18"/>
    </row>
    <row r="20" spans="1:12">
      <c r="A20" s="18">
        <v>13</v>
      </c>
      <c r="B20" s="26" t="s">
        <v>67</v>
      </c>
      <c r="C20" s="18" t="s">
        <v>68</v>
      </c>
      <c r="D20" s="27">
        <v>2</v>
      </c>
      <c r="E20" s="18">
        <v>3</v>
      </c>
      <c r="F20" s="18" t="s">
        <v>69</v>
      </c>
      <c r="G20" s="24" t="s">
        <v>45</v>
      </c>
      <c r="H20" s="60" t="s">
        <v>46</v>
      </c>
      <c r="I20" s="18" t="s">
        <v>47</v>
      </c>
      <c r="J20" s="18">
        <v>1</v>
      </c>
      <c r="K20" s="18" t="s">
        <v>48</v>
      </c>
      <c r="L20" s="18"/>
    </row>
    <row r="21" spans="1:12">
      <c r="A21" s="18">
        <v>14</v>
      </c>
      <c r="B21" s="19" t="s">
        <v>70</v>
      </c>
      <c r="C21" s="20" t="s">
        <v>71</v>
      </c>
      <c r="D21" s="21">
        <v>4</v>
      </c>
      <c r="E21" s="20">
        <v>3</v>
      </c>
      <c r="F21" s="22" t="s">
        <v>72</v>
      </c>
      <c r="G21" s="20" t="s">
        <v>45</v>
      </c>
      <c r="H21" s="58" t="s">
        <v>46</v>
      </c>
      <c r="I21" s="18" t="s">
        <v>47</v>
      </c>
      <c r="J21" s="18">
        <v>1</v>
      </c>
      <c r="K21" s="18" t="s">
        <v>48</v>
      </c>
      <c r="L21" s="18"/>
    </row>
    <row r="22" spans="1:12">
      <c r="A22" s="18">
        <v>15</v>
      </c>
      <c r="B22" s="19" t="s">
        <v>73</v>
      </c>
      <c r="C22" s="20" t="s">
        <v>19</v>
      </c>
      <c r="D22" s="21">
        <v>3</v>
      </c>
      <c r="E22" s="20">
        <v>3</v>
      </c>
      <c r="F22" s="22" t="s">
        <v>74</v>
      </c>
      <c r="G22" s="20" t="s">
        <v>45</v>
      </c>
      <c r="H22" s="58" t="s">
        <v>46</v>
      </c>
      <c r="I22" s="22" t="s">
        <v>75</v>
      </c>
      <c r="J22" s="18">
        <v>1</v>
      </c>
      <c r="K22" s="18" t="s">
        <v>48</v>
      </c>
      <c r="L22" s="18"/>
    </row>
    <row r="23" spans="1:12">
      <c r="A23" s="18">
        <v>16</v>
      </c>
      <c r="B23" s="19" t="s">
        <v>76</v>
      </c>
      <c r="C23" s="20" t="s">
        <v>19</v>
      </c>
      <c r="D23" s="20">
        <v>3</v>
      </c>
      <c r="E23" s="20">
        <v>2</v>
      </c>
      <c r="F23" s="22" t="s">
        <v>77</v>
      </c>
      <c r="G23" s="24" t="s">
        <v>45</v>
      </c>
      <c r="H23" s="60" t="s">
        <v>46</v>
      </c>
      <c r="I23" s="18" t="s">
        <v>75</v>
      </c>
      <c r="J23" s="18">
        <v>1</v>
      </c>
      <c r="K23" s="18" t="s">
        <v>48</v>
      </c>
      <c r="L23" s="18"/>
    </row>
    <row r="24" spans="1:12">
      <c r="A24" s="18">
        <v>17</v>
      </c>
      <c r="B24" s="26" t="s">
        <v>78</v>
      </c>
      <c r="C24" s="18" t="s">
        <v>79</v>
      </c>
      <c r="D24" s="27">
        <v>55</v>
      </c>
      <c r="E24" s="18">
        <v>2</v>
      </c>
      <c r="F24" s="18" t="s">
        <v>80</v>
      </c>
      <c r="G24" s="20" t="s">
        <v>45</v>
      </c>
      <c r="H24" s="58" t="s">
        <v>46</v>
      </c>
      <c r="I24" s="18" t="s">
        <v>75</v>
      </c>
      <c r="J24" s="18">
        <v>2</v>
      </c>
      <c r="K24" s="18" t="s">
        <v>48</v>
      </c>
      <c r="L24" s="18"/>
    </row>
    <row r="25" spans="1:12">
      <c r="A25" s="18">
        <v>18</v>
      </c>
      <c r="B25" s="19" t="s">
        <v>78</v>
      </c>
      <c r="C25" s="18" t="s">
        <v>79</v>
      </c>
      <c r="D25" s="21">
        <v>44</v>
      </c>
      <c r="E25" s="20">
        <v>2</v>
      </c>
      <c r="F25" s="22" t="s">
        <v>81</v>
      </c>
      <c r="G25" s="20" t="s">
        <v>45</v>
      </c>
      <c r="H25" s="58" t="s">
        <v>46</v>
      </c>
      <c r="I25" s="18" t="str">
        <f>VLOOKUP(F25,[1]Sheet!$B$2:$L$24,2,0)</f>
        <v>Tiểu luận</v>
      </c>
      <c r="J25" s="18">
        <v>1</v>
      </c>
      <c r="K25" s="18" t="s">
        <v>48</v>
      </c>
      <c r="L25" s="18"/>
    </row>
    <row r="26" spans="1:12">
      <c r="A26" s="18">
        <v>19</v>
      </c>
      <c r="B26" s="19" t="s">
        <v>82</v>
      </c>
      <c r="C26" s="20" t="s">
        <v>83</v>
      </c>
      <c r="D26" s="21">
        <v>17</v>
      </c>
      <c r="E26" s="20">
        <v>3</v>
      </c>
      <c r="F26" s="22" t="s">
        <v>84</v>
      </c>
      <c r="G26" s="20" t="s">
        <v>45</v>
      </c>
      <c r="H26" s="58" t="s">
        <v>46</v>
      </c>
      <c r="I26" s="22" t="s">
        <v>75</v>
      </c>
      <c r="J26" s="18">
        <v>1</v>
      </c>
      <c r="K26" s="18" t="s">
        <v>48</v>
      </c>
      <c r="L26" s="18"/>
    </row>
    <row r="27" spans="1:12">
      <c r="A27" s="18">
        <v>20</v>
      </c>
      <c r="B27" s="19" t="s">
        <v>85</v>
      </c>
      <c r="C27" s="20" t="s">
        <v>86</v>
      </c>
      <c r="D27" s="21">
        <v>7</v>
      </c>
      <c r="E27" s="20">
        <v>3</v>
      </c>
      <c r="F27" s="22" t="s">
        <v>87</v>
      </c>
      <c r="G27" s="24" t="s">
        <v>45</v>
      </c>
      <c r="H27" s="60" t="s">
        <v>46</v>
      </c>
      <c r="I27" s="18" t="s">
        <v>75</v>
      </c>
      <c r="J27" s="18">
        <v>1</v>
      </c>
      <c r="K27" s="18" t="s">
        <v>48</v>
      </c>
      <c r="L27" s="18"/>
    </row>
    <row r="28" ht="31.5" spans="1:12">
      <c r="A28" s="18">
        <v>21</v>
      </c>
      <c r="B28" s="19" t="s">
        <v>88</v>
      </c>
      <c r="C28" s="20" t="s">
        <v>89</v>
      </c>
      <c r="D28" s="21">
        <v>1</v>
      </c>
      <c r="E28" s="20">
        <v>3</v>
      </c>
      <c r="F28" s="22" t="s">
        <v>90</v>
      </c>
      <c r="G28" s="20" t="s">
        <v>45</v>
      </c>
      <c r="H28" s="58" t="s">
        <v>46</v>
      </c>
      <c r="I28" s="22" t="s">
        <v>75</v>
      </c>
      <c r="J28" s="18">
        <v>1</v>
      </c>
      <c r="K28" s="18" t="s">
        <v>48</v>
      </c>
      <c r="L28" s="18"/>
    </row>
    <row r="29" spans="1:12">
      <c r="A29" s="18">
        <v>22</v>
      </c>
      <c r="B29" s="19" t="s">
        <v>91</v>
      </c>
      <c r="C29" s="20" t="s">
        <v>92</v>
      </c>
      <c r="D29" s="21">
        <v>3</v>
      </c>
      <c r="E29" s="20">
        <v>3</v>
      </c>
      <c r="F29" s="22" t="s">
        <v>93</v>
      </c>
      <c r="G29" s="20" t="s">
        <v>45</v>
      </c>
      <c r="H29" s="58" t="s">
        <v>46</v>
      </c>
      <c r="I29" s="22" t="s">
        <v>75</v>
      </c>
      <c r="J29" s="18">
        <v>1</v>
      </c>
      <c r="K29" s="18" t="s">
        <v>48</v>
      </c>
      <c r="L29" s="18"/>
    </row>
    <row r="30" spans="1:12">
      <c r="A30" s="18">
        <v>23</v>
      </c>
      <c r="B30" s="26" t="s">
        <v>94</v>
      </c>
      <c r="C30" s="18" t="s">
        <v>95</v>
      </c>
      <c r="D30" s="27">
        <v>6</v>
      </c>
      <c r="E30" s="18">
        <v>3</v>
      </c>
      <c r="F30" s="18" t="s">
        <v>96</v>
      </c>
      <c r="G30" s="24" t="s">
        <v>45</v>
      </c>
      <c r="H30" s="60" t="s">
        <v>46</v>
      </c>
      <c r="I30" s="18" t="s">
        <v>75</v>
      </c>
      <c r="J30" s="18">
        <v>1</v>
      </c>
      <c r="K30" s="18" t="s">
        <v>48</v>
      </c>
      <c r="L30" s="18"/>
    </row>
    <row r="31" spans="1:12">
      <c r="A31" s="18">
        <v>24</v>
      </c>
      <c r="B31" s="19" t="s">
        <v>97</v>
      </c>
      <c r="C31" s="20" t="s">
        <v>98</v>
      </c>
      <c r="D31" s="21">
        <v>1</v>
      </c>
      <c r="E31" s="20">
        <v>3</v>
      </c>
      <c r="F31" s="22" t="s">
        <v>99</v>
      </c>
      <c r="G31" s="20" t="s">
        <v>45</v>
      </c>
      <c r="H31" s="58" t="s">
        <v>46</v>
      </c>
      <c r="I31" s="18" t="s">
        <v>75</v>
      </c>
      <c r="J31" s="18">
        <v>1</v>
      </c>
      <c r="K31" s="18" t="s">
        <v>48</v>
      </c>
      <c r="L31" s="18"/>
    </row>
    <row r="32" spans="1:12">
      <c r="A32" s="18">
        <v>25</v>
      </c>
      <c r="B32" s="19" t="s">
        <v>100</v>
      </c>
      <c r="C32" s="20" t="s">
        <v>101</v>
      </c>
      <c r="D32" s="21">
        <v>0</v>
      </c>
      <c r="E32" s="20">
        <v>3</v>
      </c>
      <c r="F32" s="22" t="s">
        <v>102</v>
      </c>
      <c r="G32" s="20" t="s">
        <v>45</v>
      </c>
      <c r="H32" s="58" t="s">
        <v>46</v>
      </c>
      <c r="I32" s="18" t="s">
        <v>103</v>
      </c>
      <c r="J32" s="18">
        <v>1</v>
      </c>
      <c r="K32" s="18" t="s">
        <v>48</v>
      </c>
      <c r="L32" s="18"/>
    </row>
    <row r="33" spans="1:12">
      <c r="A33" s="18">
        <v>26</v>
      </c>
      <c r="B33" s="26" t="s">
        <v>104</v>
      </c>
      <c r="C33" s="18" t="s">
        <v>105</v>
      </c>
      <c r="D33" s="27">
        <v>3</v>
      </c>
      <c r="E33" s="18">
        <v>3</v>
      </c>
      <c r="F33" s="18" t="s">
        <v>106</v>
      </c>
      <c r="G33" s="24" t="s">
        <v>45</v>
      </c>
      <c r="H33" s="60" t="s">
        <v>46</v>
      </c>
      <c r="I33" s="18" t="s">
        <v>75</v>
      </c>
      <c r="J33" s="18">
        <v>1</v>
      </c>
      <c r="K33" s="18" t="s">
        <v>48</v>
      </c>
      <c r="L33" s="18"/>
    </row>
    <row r="34" spans="1:12">
      <c r="A34" s="18">
        <v>27</v>
      </c>
      <c r="B34" s="26" t="s">
        <v>107</v>
      </c>
      <c r="C34" s="18" t="s">
        <v>108</v>
      </c>
      <c r="D34" s="27">
        <v>33</v>
      </c>
      <c r="E34" s="18">
        <v>3</v>
      </c>
      <c r="F34" s="18" t="s">
        <v>109</v>
      </c>
      <c r="G34" s="24" t="s">
        <v>45</v>
      </c>
      <c r="H34" s="60" t="s">
        <v>46</v>
      </c>
      <c r="I34" s="18" t="s">
        <v>75</v>
      </c>
      <c r="J34" s="18">
        <v>1</v>
      </c>
      <c r="K34" s="18" t="s">
        <v>48</v>
      </c>
      <c r="L34" s="18"/>
    </row>
    <row r="35" spans="1:12">
      <c r="A35" s="18">
        <v>28</v>
      </c>
      <c r="B35" s="28" t="s">
        <v>110</v>
      </c>
      <c r="C35" s="18" t="s">
        <v>111</v>
      </c>
      <c r="D35" s="27">
        <v>1</v>
      </c>
      <c r="E35" s="18">
        <v>2</v>
      </c>
      <c r="F35" s="18" t="s">
        <v>112</v>
      </c>
      <c r="G35" s="24" t="s">
        <v>45</v>
      </c>
      <c r="H35" s="60" t="s">
        <v>46</v>
      </c>
      <c r="I35" s="18" t="s">
        <v>75</v>
      </c>
      <c r="J35" s="18">
        <v>1</v>
      </c>
      <c r="K35" s="18" t="s">
        <v>48</v>
      </c>
      <c r="L35" s="18"/>
    </row>
    <row r="36" ht="31.5" spans="1:12">
      <c r="A36" s="18">
        <v>29</v>
      </c>
      <c r="B36" s="19" t="s">
        <v>113</v>
      </c>
      <c r="C36" s="20" t="s">
        <v>114</v>
      </c>
      <c r="D36" s="21">
        <v>0</v>
      </c>
      <c r="E36" s="20">
        <v>4</v>
      </c>
      <c r="F36" s="22" t="s">
        <v>115</v>
      </c>
      <c r="G36" s="20" t="s">
        <v>45</v>
      </c>
      <c r="H36" s="58" t="s">
        <v>46</v>
      </c>
      <c r="I36" s="22" t="s">
        <v>75</v>
      </c>
      <c r="J36" s="18">
        <v>1</v>
      </c>
      <c r="K36" s="18" t="s">
        <v>48</v>
      </c>
      <c r="L36" s="18"/>
    </row>
    <row r="37" spans="1:12">
      <c r="A37" s="18">
        <v>30</v>
      </c>
      <c r="B37" s="19" t="s">
        <v>116</v>
      </c>
      <c r="C37" s="20" t="s">
        <v>117</v>
      </c>
      <c r="D37" s="21">
        <v>4</v>
      </c>
      <c r="E37" s="20">
        <v>2</v>
      </c>
      <c r="F37" s="22" t="s">
        <v>118</v>
      </c>
      <c r="G37" s="20" t="s">
        <v>45</v>
      </c>
      <c r="H37" s="58" t="s">
        <v>46</v>
      </c>
      <c r="I37" s="18" t="s">
        <v>47</v>
      </c>
      <c r="J37" s="18">
        <v>1</v>
      </c>
      <c r="K37" s="18" t="s">
        <v>48</v>
      </c>
      <c r="L37" s="18"/>
    </row>
    <row r="38" ht="31.5" spans="1:12">
      <c r="A38" s="18">
        <v>31</v>
      </c>
      <c r="B38" s="19" t="s">
        <v>119</v>
      </c>
      <c r="C38" s="20" t="s">
        <v>120</v>
      </c>
      <c r="D38" s="21">
        <v>4</v>
      </c>
      <c r="E38" s="20">
        <v>4</v>
      </c>
      <c r="F38" s="22" t="s">
        <v>121</v>
      </c>
      <c r="G38" s="24" t="s">
        <v>45</v>
      </c>
      <c r="H38" s="60" t="s">
        <v>46</v>
      </c>
      <c r="I38" s="18" t="s">
        <v>47</v>
      </c>
      <c r="J38" s="18">
        <v>1</v>
      </c>
      <c r="K38" s="18" t="s">
        <v>48</v>
      </c>
      <c r="L38" s="18"/>
    </row>
    <row r="39" spans="1:12">
      <c r="A39" s="18">
        <v>32</v>
      </c>
      <c r="B39" s="19" t="s">
        <v>122</v>
      </c>
      <c r="C39" s="20" t="s">
        <v>123</v>
      </c>
      <c r="D39" s="21">
        <v>5</v>
      </c>
      <c r="E39" s="20">
        <v>2</v>
      </c>
      <c r="F39" s="22" t="s">
        <v>124</v>
      </c>
      <c r="G39" s="20" t="s">
        <v>45</v>
      </c>
      <c r="H39" s="58" t="s">
        <v>46</v>
      </c>
      <c r="I39" s="22" t="s">
        <v>75</v>
      </c>
      <c r="J39" s="18">
        <v>1</v>
      </c>
      <c r="K39" s="18" t="s">
        <v>48</v>
      </c>
      <c r="L39" s="18"/>
    </row>
    <row r="40" spans="1:12">
      <c r="A40" s="18">
        <v>33</v>
      </c>
      <c r="B40" s="19" t="s">
        <v>125</v>
      </c>
      <c r="C40" s="20" t="s">
        <v>126</v>
      </c>
      <c r="D40" s="21">
        <v>18</v>
      </c>
      <c r="E40" s="20">
        <v>3</v>
      </c>
      <c r="F40" s="22" t="s">
        <v>127</v>
      </c>
      <c r="G40" s="24" t="s">
        <v>45</v>
      </c>
      <c r="H40" s="60" t="s">
        <v>46</v>
      </c>
      <c r="I40" s="22" t="s">
        <v>75</v>
      </c>
      <c r="J40" s="18">
        <v>1</v>
      </c>
      <c r="K40" s="18" t="s">
        <v>48</v>
      </c>
      <c r="L40" s="18"/>
    </row>
    <row r="41" spans="1:12">
      <c r="A41" s="18">
        <v>34</v>
      </c>
      <c r="B41" s="19" t="s">
        <v>128</v>
      </c>
      <c r="C41" s="20" t="s">
        <v>129</v>
      </c>
      <c r="D41" s="21">
        <v>19</v>
      </c>
      <c r="E41" s="20">
        <v>3</v>
      </c>
      <c r="F41" s="22" t="s">
        <v>130</v>
      </c>
      <c r="G41" s="20" t="s">
        <v>45</v>
      </c>
      <c r="H41" s="58" t="s">
        <v>46</v>
      </c>
      <c r="I41" s="18" t="s">
        <v>47</v>
      </c>
      <c r="J41" s="18">
        <v>1</v>
      </c>
      <c r="K41" s="18" t="s">
        <v>48</v>
      </c>
      <c r="L41" s="18"/>
    </row>
    <row r="42" spans="1:12">
      <c r="A42" s="18">
        <v>35</v>
      </c>
      <c r="B42" s="19" t="s">
        <v>131</v>
      </c>
      <c r="C42" s="20" t="s">
        <v>132</v>
      </c>
      <c r="D42" s="21">
        <v>13</v>
      </c>
      <c r="E42" s="20">
        <v>3</v>
      </c>
      <c r="F42" s="22" t="s">
        <v>133</v>
      </c>
      <c r="G42" s="20" t="s">
        <v>45</v>
      </c>
      <c r="H42" s="58" t="s">
        <v>46</v>
      </c>
      <c r="I42" s="22" t="s">
        <v>47</v>
      </c>
      <c r="J42" s="18">
        <v>1</v>
      </c>
      <c r="K42" s="18" t="s">
        <v>48</v>
      </c>
      <c r="L42" s="18"/>
    </row>
    <row r="43" spans="1:12">
      <c r="A43" s="18">
        <v>36</v>
      </c>
      <c r="B43" s="19" t="s">
        <v>134</v>
      </c>
      <c r="C43" s="20" t="s">
        <v>135</v>
      </c>
      <c r="D43" s="21">
        <v>1</v>
      </c>
      <c r="E43" s="20">
        <v>3</v>
      </c>
      <c r="F43" s="22" t="s">
        <v>136</v>
      </c>
      <c r="G43" s="20" t="s">
        <v>45</v>
      </c>
      <c r="H43" s="58" t="s">
        <v>46</v>
      </c>
      <c r="I43" s="22" t="s">
        <v>47</v>
      </c>
      <c r="J43" s="18">
        <v>1</v>
      </c>
      <c r="K43" s="18" t="s">
        <v>48</v>
      </c>
      <c r="L43" s="18"/>
    </row>
    <row r="44" spans="1:12">
      <c r="A44" s="18">
        <v>37</v>
      </c>
      <c r="B44" s="19" t="s">
        <v>137</v>
      </c>
      <c r="C44" s="20" t="s">
        <v>138</v>
      </c>
      <c r="D44" s="21">
        <v>3</v>
      </c>
      <c r="E44" s="20">
        <v>3</v>
      </c>
      <c r="F44" s="22" t="s">
        <v>139</v>
      </c>
      <c r="G44" s="20" t="s">
        <v>45</v>
      </c>
      <c r="H44" s="58" t="s">
        <v>46</v>
      </c>
      <c r="I44" s="22" t="s">
        <v>47</v>
      </c>
      <c r="J44" s="18">
        <v>1</v>
      </c>
      <c r="K44" s="18" t="s">
        <v>48</v>
      </c>
      <c r="L44" s="18"/>
    </row>
    <row r="45" spans="1:12">
      <c r="A45" s="18">
        <v>38</v>
      </c>
      <c r="B45" s="19" t="s">
        <v>140</v>
      </c>
      <c r="C45" s="20" t="s">
        <v>141</v>
      </c>
      <c r="D45" s="21">
        <v>19</v>
      </c>
      <c r="E45" s="20">
        <v>5</v>
      </c>
      <c r="F45" s="22" t="s">
        <v>142</v>
      </c>
      <c r="G45" s="24" t="s">
        <v>45</v>
      </c>
      <c r="H45" s="60" t="s">
        <v>46</v>
      </c>
      <c r="I45" s="18" t="s">
        <v>47</v>
      </c>
      <c r="J45" s="18">
        <v>1</v>
      </c>
      <c r="K45" s="18" t="s">
        <v>48</v>
      </c>
      <c r="L45" s="18"/>
    </row>
    <row r="46" spans="1:12">
      <c r="A46" s="18">
        <v>39</v>
      </c>
      <c r="B46" s="19" t="s">
        <v>143</v>
      </c>
      <c r="C46" s="20" t="s">
        <v>144</v>
      </c>
      <c r="D46" s="21">
        <v>1</v>
      </c>
      <c r="E46" s="20">
        <v>3</v>
      </c>
      <c r="F46" s="22" t="s">
        <v>145</v>
      </c>
      <c r="G46" s="20" t="s">
        <v>45</v>
      </c>
      <c r="H46" s="58" t="s">
        <v>46</v>
      </c>
      <c r="I46" s="22" t="s">
        <v>47</v>
      </c>
      <c r="J46" s="18">
        <v>1</v>
      </c>
      <c r="K46" s="18" t="s">
        <v>48</v>
      </c>
      <c r="L46" s="18"/>
    </row>
    <row r="47" ht="31.5" spans="1:12">
      <c r="A47" s="18">
        <v>40</v>
      </c>
      <c r="B47" s="19" t="s">
        <v>146</v>
      </c>
      <c r="C47" s="20" t="s">
        <v>147</v>
      </c>
      <c r="D47" s="21">
        <v>9</v>
      </c>
      <c r="E47" s="20">
        <v>5</v>
      </c>
      <c r="F47" s="22" t="s">
        <v>148</v>
      </c>
      <c r="G47" s="20" t="s">
        <v>45</v>
      </c>
      <c r="H47" s="58" t="s">
        <v>46</v>
      </c>
      <c r="I47" s="18" t="s">
        <v>47</v>
      </c>
      <c r="J47" s="18">
        <v>1</v>
      </c>
      <c r="K47" s="18" t="s">
        <v>48</v>
      </c>
      <c r="L47" s="18"/>
    </row>
    <row r="48" spans="1:12">
      <c r="A48" s="18">
        <v>41</v>
      </c>
      <c r="B48" s="19" t="s">
        <v>149</v>
      </c>
      <c r="C48" s="20" t="s">
        <v>150</v>
      </c>
      <c r="D48" s="21">
        <v>19</v>
      </c>
      <c r="E48" s="20">
        <v>3</v>
      </c>
      <c r="F48" s="22" t="s">
        <v>151</v>
      </c>
      <c r="G48" s="20" t="s">
        <v>45</v>
      </c>
      <c r="H48" s="58" t="s">
        <v>46</v>
      </c>
      <c r="I48" s="18" t="s">
        <v>47</v>
      </c>
      <c r="J48" s="18">
        <v>1</v>
      </c>
      <c r="K48" s="18" t="s">
        <v>48</v>
      </c>
      <c r="L48" s="18"/>
    </row>
    <row r="49" spans="1:12">
      <c r="A49" s="18">
        <v>42</v>
      </c>
      <c r="B49" s="19" t="s">
        <v>152</v>
      </c>
      <c r="C49" s="20" t="s">
        <v>153</v>
      </c>
      <c r="D49" s="21">
        <v>0</v>
      </c>
      <c r="E49" s="22">
        <v>3</v>
      </c>
      <c r="F49" s="22" t="s">
        <v>154</v>
      </c>
      <c r="G49" s="20" t="s">
        <v>45</v>
      </c>
      <c r="H49" s="58" t="s">
        <v>46</v>
      </c>
      <c r="I49" s="18" t="s">
        <v>47</v>
      </c>
      <c r="J49" s="18">
        <v>1</v>
      </c>
      <c r="K49" s="18" t="s">
        <v>48</v>
      </c>
      <c r="L49" s="18"/>
    </row>
    <row r="50" spans="1:12">
      <c r="A50" s="18">
        <v>43</v>
      </c>
      <c r="B50" s="26" t="s">
        <v>155</v>
      </c>
      <c r="C50" s="18" t="s">
        <v>156</v>
      </c>
      <c r="D50" s="27">
        <v>3</v>
      </c>
      <c r="E50" s="18">
        <v>3</v>
      </c>
      <c r="F50" s="18" t="s">
        <v>157</v>
      </c>
      <c r="G50" s="24" t="s">
        <v>45</v>
      </c>
      <c r="H50" s="60" t="s">
        <v>46</v>
      </c>
      <c r="I50" s="18" t="s">
        <v>47</v>
      </c>
      <c r="J50" s="18">
        <v>1</v>
      </c>
      <c r="K50" s="18" t="s">
        <v>48</v>
      </c>
      <c r="L50" s="18"/>
    </row>
    <row r="51" spans="1:12">
      <c r="A51" s="18">
        <v>44</v>
      </c>
      <c r="B51" s="19" t="s">
        <v>158</v>
      </c>
      <c r="C51" s="20" t="s">
        <v>159</v>
      </c>
      <c r="D51" s="21">
        <v>27</v>
      </c>
      <c r="E51" s="20">
        <v>2</v>
      </c>
      <c r="F51" s="22" t="s">
        <v>160</v>
      </c>
      <c r="G51" s="20" t="s">
        <v>45</v>
      </c>
      <c r="H51" s="58" t="s">
        <v>46</v>
      </c>
      <c r="I51" s="18" t="s">
        <v>47</v>
      </c>
      <c r="J51" s="18">
        <v>1</v>
      </c>
      <c r="K51" s="18" t="s">
        <v>48</v>
      </c>
      <c r="L51" s="18"/>
    </row>
    <row r="52" spans="1:12">
      <c r="A52" s="18">
        <v>45</v>
      </c>
      <c r="B52" s="19" t="s">
        <v>161</v>
      </c>
      <c r="C52" s="20" t="s">
        <v>162</v>
      </c>
      <c r="D52" s="21">
        <v>22</v>
      </c>
      <c r="E52" s="20">
        <v>3</v>
      </c>
      <c r="F52" s="22" t="s">
        <v>163</v>
      </c>
      <c r="G52" s="24" t="s">
        <v>45</v>
      </c>
      <c r="H52" s="60" t="s">
        <v>46</v>
      </c>
      <c r="I52" s="22" t="s">
        <v>164</v>
      </c>
      <c r="J52" s="18">
        <v>1</v>
      </c>
      <c r="K52" s="18" t="s">
        <v>48</v>
      </c>
      <c r="L52" s="18"/>
    </row>
    <row r="53" ht="31.5" spans="1:12">
      <c r="A53" s="18">
        <v>46</v>
      </c>
      <c r="B53" s="26" t="s">
        <v>165</v>
      </c>
      <c r="C53" s="18" t="s">
        <v>166</v>
      </c>
      <c r="D53" s="27">
        <v>1</v>
      </c>
      <c r="E53" s="18">
        <v>2</v>
      </c>
      <c r="F53" s="18" t="s">
        <v>167</v>
      </c>
      <c r="G53" s="24" t="s">
        <v>45</v>
      </c>
      <c r="H53" s="60" t="s">
        <v>46</v>
      </c>
      <c r="I53" s="18" t="s">
        <v>75</v>
      </c>
      <c r="J53" s="18">
        <v>1</v>
      </c>
      <c r="K53" s="18" t="s">
        <v>48</v>
      </c>
      <c r="L53" s="18"/>
    </row>
    <row r="54" spans="1:12">
      <c r="A54" s="18">
        <v>47</v>
      </c>
      <c r="B54" s="19" t="s">
        <v>168</v>
      </c>
      <c r="C54" s="20" t="s">
        <v>169</v>
      </c>
      <c r="D54" s="21">
        <v>15</v>
      </c>
      <c r="E54" s="20">
        <v>3</v>
      </c>
      <c r="F54" s="22" t="s">
        <v>170</v>
      </c>
      <c r="G54" s="20" t="s">
        <v>45</v>
      </c>
      <c r="H54" s="58" t="s">
        <v>46</v>
      </c>
      <c r="I54" s="22" t="s">
        <v>75</v>
      </c>
      <c r="J54" s="18">
        <v>1</v>
      </c>
      <c r="K54" s="18" t="s">
        <v>48</v>
      </c>
      <c r="L54" s="18"/>
    </row>
    <row r="55" spans="1:12">
      <c r="A55" s="18">
        <v>48</v>
      </c>
      <c r="B55" s="19" t="s">
        <v>171</v>
      </c>
      <c r="C55" s="20" t="s">
        <v>172</v>
      </c>
      <c r="D55" s="21">
        <v>13</v>
      </c>
      <c r="E55" s="20">
        <v>3</v>
      </c>
      <c r="F55" s="22" t="s">
        <v>173</v>
      </c>
      <c r="G55" s="24" t="s">
        <v>45</v>
      </c>
      <c r="H55" s="60" t="s">
        <v>46</v>
      </c>
      <c r="I55" s="22" t="s">
        <v>164</v>
      </c>
      <c r="J55" s="18">
        <v>1</v>
      </c>
      <c r="K55" s="18" t="s">
        <v>48</v>
      </c>
      <c r="L55" s="18"/>
    </row>
    <row r="56" ht="31.5" spans="1:12">
      <c r="A56" s="18">
        <v>49</v>
      </c>
      <c r="B56" s="19" t="s">
        <v>174</v>
      </c>
      <c r="C56" s="20" t="s">
        <v>175</v>
      </c>
      <c r="D56" s="21">
        <v>15</v>
      </c>
      <c r="E56" s="20">
        <v>2</v>
      </c>
      <c r="F56" s="22" t="s">
        <v>176</v>
      </c>
      <c r="G56" s="20" t="s">
        <v>45</v>
      </c>
      <c r="H56" s="58" t="s">
        <v>46</v>
      </c>
      <c r="I56" s="18" t="s">
        <v>47</v>
      </c>
      <c r="J56" s="18">
        <v>1</v>
      </c>
      <c r="K56" s="18" t="s">
        <v>48</v>
      </c>
      <c r="L56" s="18"/>
    </row>
    <row r="57" spans="1:12">
      <c r="A57" s="18">
        <v>50</v>
      </c>
      <c r="B57" s="19" t="s">
        <v>177</v>
      </c>
      <c r="C57" s="20" t="s">
        <v>178</v>
      </c>
      <c r="D57" s="21">
        <v>1</v>
      </c>
      <c r="E57" s="20">
        <v>3</v>
      </c>
      <c r="F57" s="22" t="s">
        <v>179</v>
      </c>
      <c r="G57" s="20" t="s">
        <v>45</v>
      </c>
      <c r="H57" s="58" t="s">
        <v>46</v>
      </c>
      <c r="I57" s="22" t="s">
        <v>75</v>
      </c>
      <c r="J57" s="18">
        <v>1</v>
      </c>
      <c r="K57" s="18" t="s">
        <v>48</v>
      </c>
      <c r="L57" s="18"/>
    </row>
    <row r="58" ht="31.5" spans="1:12">
      <c r="A58" s="18">
        <v>51</v>
      </c>
      <c r="B58" s="19" t="s">
        <v>180</v>
      </c>
      <c r="C58" s="20" t="s">
        <v>181</v>
      </c>
      <c r="D58" s="21">
        <v>9</v>
      </c>
      <c r="E58" s="20">
        <v>3</v>
      </c>
      <c r="F58" s="22" t="s">
        <v>182</v>
      </c>
      <c r="G58" s="20" t="s">
        <v>45</v>
      </c>
      <c r="H58" s="58" t="s">
        <v>46</v>
      </c>
      <c r="I58" s="22" t="s">
        <v>103</v>
      </c>
      <c r="J58" s="18">
        <v>1</v>
      </c>
      <c r="K58" s="18" t="s">
        <v>48</v>
      </c>
      <c r="L58" s="18"/>
    </row>
    <row r="59" ht="31.5" spans="1:12">
      <c r="A59" s="18">
        <v>52</v>
      </c>
      <c r="B59" s="19" t="s">
        <v>183</v>
      </c>
      <c r="C59" s="20" t="s">
        <v>184</v>
      </c>
      <c r="D59" s="21">
        <v>4</v>
      </c>
      <c r="E59" s="20">
        <v>3</v>
      </c>
      <c r="F59" s="22" t="s">
        <v>185</v>
      </c>
      <c r="G59" s="20" t="s">
        <v>45</v>
      </c>
      <c r="H59" s="58" t="s">
        <v>46</v>
      </c>
      <c r="I59" s="18" t="s">
        <v>47</v>
      </c>
      <c r="J59" s="18">
        <v>1</v>
      </c>
      <c r="K59" s="18" t="s">
        <v>48</v>
      </c>
      <c r="L59" s="18"/>
    </row>
    <row r="60" spans="1:12">
      <c r="A60" s="18">
        <v>53</v>
      </c>
      <c r="B60" s="26" t="s">
        <v>186</v>
      </c>
      <c r="C60" s="18" t="s">
        <v>187</v>
      </c>
      <c r="D60" s="27">
        <v>5</v>
      </c>
      <c r="E60" s="18">
        <v>3</v>
      </c>
      <c r="F60" s="18" t="s">
        <v>188</v>
      </c>
      <c r="G60" s="24" t="s">
        <v>45</v>
      </c>
      <c r="H60" s="60" t="s">
        <v>46</v>
      </c>
      <c r="I60" s="18" t="s">
        <v>164</v>
      </c>
      <c r="J60" s="18">
        <v>1</v>
      </c>
      <c r="K60" s="18" t="s">
        <v>48</v>
      </c>
      <c r="L60" s="18"/>
    </row>
    <row r="61" spans="1:12">
      <c r="A61" s="18">
        <v>54</v>
      </c>
      <c r="B61" s="26" t="s">
        <v>189</v>
      </c>
      <c r="C61" s="18" t="s">
        <v>190</v>
      </c>
      <c r="D61" s="27">
        <v>1</v>
      </c>
      <c r="E61" s="18">
        <v>3</v>
      </c>
      <c r="F61" s="18" t="s">
        <v>191</v>
      </c>
      <c r="G61" s="24" t="s">
        <v>45</v>
      </c>
      <c r="H61" s="60" t="s">
        <v>46</v>
      </c>
      <c r="I61" s="18" t="s">
        <v>47</v>
      </c>
      <c r="J61" s="18">
        <v>1</v>
      </c>
      <c r="K61" s="18" t="s">
        <v>48</v>
      </c>
      <c r="L61" s="18"/>
    </row>
    <row r="62" ht="31.5" spans="1:12">
      <c r="A62" s="18">
        <v>55</v>
      </c>
      <c r="B62" s="26" t="s">
        <v>192</v>
      </c>
      <c r="C62" s="18" t="s">
        <v>193</v>
      </c>
      <c r="D62" s="27">
        <v>1</v>
      </c>
      <c r="E62" s="18">
        <v>3</v>
      </c>
      <c r="F62" s="18" t="s">
        <v>194</v>
      </c>
      <c r="G62" s="24" t="s">
        <v>45</v>
      </c>
      <c r="H62" s="60" t="s">
        <v>46</v>
      </c>
      <c r="I62" s="18" t="s">
        <v>75</v>
      </c>
      <c r="J62" s="18">
        <v>1</v>
      </c>
      <c r="K62" s="18" t="s">
        <v>48</v>
      </c>
      <c r="L62" s="18"/>
    </row>
    <row r="63" spans="1:12">
      <c r="A63" s="18">
        <v>56</v>
      </c>
      <c r="B63" s="19" t="s">
        <v>195</v>
      </c>
      <c r="C63" s="20" t="s">
        <v>196</v>
      </c>
      <c r="D63" s="21">
        <v>15</v>
      </c>
      <c r="E63" s="20">
        <v>2</v>
      </c>
      <c r="F63" s="22" t="s">
        <v>197</v>
      </c>
      <c r="G63" s="20" t="s">
        <v>45</v>
      </c>
      <c r="H63" s="58" t="s">
        <v>46</v>
      </c>
      <c r="I63" s="22" t="s">
        <v>75</v>
      </c>
      <c r="J63" s="18">
        <v>1</v>
      </c>
      <c r="K63" s="18" t="s">
        <v>48</v>
      </c>
      <c r="L63" s="18"/>
    </row>
    <row r="64" spans="1:12">
      <c r="A64" s="18">
        <v>57</v>
      </c>
      <c r="B64" s="26" t="s">
        <v>198</v>
      </c>
      <c r="C64" s="18" t="s">
        <v>199</v>
      </c>
      <c r="D64" s="27">
        <v>3</v>
      </c>
      <c r="E64" s="18">
        <v>3</v>
      </c>
      <c r="F64" s="18" t="s">
        <v>200</v>
      </c>
      <c r="G64" s="24" t="s">
        <v>45</v>
      </c>
      <c r="H64" s="60" t="s">
        <v>46</v>
      </c>
      <c r="I64" s="18" t="s">
        <v>47</v>
      </c>
      <c r="J64" s="18">
        <v>1</v>
      </c>
      <c r="K64" s="18" t="s">
        <v>48</v>
      </c>
      <c r="L64" s="18"/>
    </row>
    <row r="65" spans="1:12">
      <c r="A65" s="18">
        <v>58</v>
      </c>
      <c r="B65" s="26" t="s">
        <v>201</v>
      </c>
      <c r="C65" s="18" t="s">
        <v>202</v>
      </c>
      <c r="D65" s="27">
        <v>3</v>
      </c>
      <c r="E65" s="18">
        <v>3</v>
      </c>
      <c r="F65" s="18" t="s">
        <v>203</v>
      </c>
      <c r="G65" s="24" t="s">
        <v>45</v>
      </c>
      <c r="H65" s="60" t="s">
        <v>46</v>
      </c>
      <c r="I65" s="18" t="s">
        <v>75</v>
      </c>
      <c r="J65" s="18">
        <v>1</v>
      </c>
      <c r="K65" s="18" t="s">
        <v>48</v>
      </c>
      <c r="L65" s="18"/>
    </row>
    <row r="66" spans="1:12">
      <c r="A66" s="18">
        <v>59</v>
      </c>
      <c r="B66" s="26" t="s">
        <v>204</v>
      </c>
      <c r="C66" s="18" t="s">
        <v>205</v>
      </c>
      <c r="D66" s="27">
        <v>1</v>
      </c>
      <c r="E66" s="18">
        <v>3</v>
      </c>
      <c r="F66" s="18" t="s">
        <v>206</v>
      </c>
      <c r="G66" s="24" t="s">
        <v>45</v>
      </c>
      <c r="H66" s="60" t="s">
        <v>46</v>
      </c>
      <c r="I66" s="18" t="s">
        <v>75</v>
      </c>
      <c r="J66" s="18">
        <v>1</v>
      </c>
      <c r="K66" s="18" t="s">
        <v>48</v>
      </c>
      <c r="L66" s="18"/>
    </row>
    <row r="67" spans="1:12">
      <c r="A67" s="18">
        <v>60</v>
      </c>
      <c r="B67" s="19" t="s">
        <v>207</v>
      </c>
      <c r="C67" s="20" t="s">
        <v>208</v>
      </c>
      <c r="D67" s="21">
        <v>3</v>
      </c>
      <c r="E67" s="20">
        <v>3</v>
      </c>
      <c r="F67" s="22" t="s">
        <v>209</v>
      </c>
      <c r="G67" s="20" t="s">
        <v>45</v>
      </c>
      <c r="H67" s="58" t="s">
        <v>46</v>
      </c>
      <c r="I67" s="22" t="s">
        <v>75</v>
      </c>
      <c r="J67" s="18">
        <v>1</v>
      </c>
      <c r="K67" s="18" t="s">
        <v>48</v>
      </c>
      <c r="L67" s="18"/>
    </row>
    <row r="68" spans="1:12">
      <c r="A68" s="18">
        <v>61</v>
      </c>
      <c r="B68" s="26" t="s">
        <v>210</v>
      </c>
      <c r="C68" s="18" t="s">
        <v>211</v>
      </c>
      <c r="D68" s="27">
        <v>4</v>
      </c>
      <c r="E68" s="18">
        <v>3</v>
      </c>
      <c r="F68" s="18" t="s">
        <v>212</v>
      </c>
      <c r="G68" s="24" t="s">
        <v>45</v>
      </c>
      <c r="H68" s="60" t="s">
        <v>46</v>
      </c>
      <c r="I68" s="18" t="s">
        <v>75</v>
      </c>
      <c r="J68" s="18">
        <v>1</v>
      </c>
      <c r="K68" s="18" t="s">
        <v>48</v>
      </c>
      <c r="L68" s="18"/>
    </row>
    <row r="69" spans="1:12">
      <c r="A69" s="18">
        <v>62</v>
      </c>
      <c r="B69" s="26" t="s">
        <v>213</v>
      </c>
      <c r="C69" s="18" t="s">
        <v>214</v>
      </c>
      <c r="D69" s="27">
        <v>1</v>
      </c>
      <c r="E69" s="18">
        <v>2</v>
      </c>
      <c r="F69" s="18" t="s">
        <v>215</v>
      </c>
      <c r="G69" s="24" t="s">
        <v>45</v>
      </c>
      <c r="H69" s="60" t="s">
        <v>46</v>
      </c>
      <c r="I69" s="18" t="s">
        <v>75</v>
      </c>
      <c r="J69" s="18">
        <v>1</v>
      </c>
      <c r="K69" s="18" t="s">
        <v>48</v>
      </c>
      <c r="L69" s="18"/>
    </row>
    <row r="70" spans="1:12">
      <c r="A70" s="18">
        <v>63</v>
      </c>
      <c r="B70" s="19" t="s">
        <v>216</v>
      </c>
      <c r="C70" s="20" t="s">
        <v>217</v>
      </c>
      <c r="D70" s="21">
        <v>1</v>
      </c>
      <c r="E70" s="20">
        <v>3</v>
      </c>
      <c r="F70" s="22" t="s">
        <v>218</v>
      </c>
      <c r="G70" s="20" t="s">
        <v>45</v>
      </c>
      <c r="H70" s="58" t="s">
        <v>46</v>
      </c>
      <c r="I70" s="22" t="s">
        <v>75</v>
      </c>
      <c r="J70" s="18">
        <v>1</v>
      </c>
      <c r="K70" s="18" t="s">
        <v>48</v>
      </c>
      <c r="L70" s="18"/>
    </row>
    <row r="71" spans="1:12">
      <c r="A71" s="18">
        <v>64</v>
      </c>
      <c r="B71" s="26" t="s">
        <v>219</v>
      </c>
      <c r="C71" s="18" t="s">
        <v>220</v>
      </c>
      <c r="D71" s="27">
        <v>1</v>
      </c>
      <c r="E71" s="28">
        <v>2</v>
      </c>
      <c r="F71" s="18" t="s">
        <v>221</v>
      </c>
      <c r="G71" s="24" t="s">
        <v>45</v>
      </c>
      <c r="H71" s="60" t="s">
        <v>46</v>
      </c>
      <c r="I71" s="18" t="s">
        <v>75</v>
      </c>
      <c r="J71" s="18">
        <v>1</v>
      </c>
      <c r="K71" s="18" t="s">
        <v>48</v>
      </c>
      <c r="L71" s="18"/>
    </row>
    <row r="72" spans="1:12">
      <c r="A72" s="18">
        <v>65</v>
      </c>
      <c r="B72" s="19" t="s">
        <v>222</v>
      </c>
      <c r="C72" s="20" t="s">
        <v>223</v>
      </c>
      <c r="D72" s="21">
        <v>22</v>
      </c>
      <c r="E72" s="20">
        <v>3</v>
      </c>
      <c r="F72" s="22" t="s">
        <v>224</v>
      </c>
      <c r="G72" s="20" t="s">
        <v>45</v>
      </c>
      <c r="H72" s="58" t="s">
        <v>46</v>
      </c>
      <c r="I72" s="22" t="s">
        <v>75</v>
      </c>
      <c r="J72" s="18">
        <v>1</v>
      </c>
      <c r="K72" s="18" t="s">
        <v>48</v>
      </c>
      <c r="L72" s="18"/>
    </row>
    <row r="73" spans="1:12">
      <c r="A73" s="18">
        <v>66</v>
      </c>
      <c r="B73" s="19" t="s">
        <v>225</v>
      </c>
      <c r="C73" s="20" t="s">
        <v>226</v>
      </c>
      <c r="D73" s="21">
        <v>37</v>
      </c>
      <c r="E73" s="20">
        <v>3</v>
      </c>
      <c r="F73" s="22" t="s">
        <v>227</v>
      </c>
      <c r="G73" s="24" t="s">
        <v>45</v>
      </c>
      <c r="H73" s="60" t="s">
        <v>46</v>
      </c>
      <c r="I73" s="18" t="s">
        <v>47</v>
      </c>
      <c r="J73" s="18">
        <v>1</v>
      </c>
      <c r="K73" s="18" t="s">
        <v>48</v>
      </c>
      <c r="L73" s="18"/>
    </row>
    <row r="74" ht="31.5" spans="1:12">
      <c r="A74" s="18">
        <v>67</v>
      </c>
      <c r="B74" s="19" t="s">
        <v>228</v>
      </c>
      <c r="C74" s="20" t="s">
        <v>229</v>
      </c>
      <c r="D74" s="21">
        <v>3</v>
      </c>
      <c r="E74" s="20">
        <v>3</v>
      </c>
      <c r="F74" s="22" t="s">
        <v>230</v>
      </c>
      <c r="G74" s="20" t="s">
        <v>45</v>
      </c>
      <c r="H74" s="58" t="s">
        <v>46</v>
      </c>
      <c r="I74" s="22" t="s">
        <v>75</v>
      </c>
      <c r="J74" s="18">
        <v>1</v>
      </c>
      <c r="K74" s="18" t="s">
        <v>48</v>
      </c>
      <c r="L74" s="18"/>
    </row>
    <row r="75" spans="1:12">
      <c r="A75" s="18">
        <v>68</v>
      </c>
      <c r="B75" s="19" t="s">
        <v>231</v>
      </c>
      <c r="C75" s="20" t="s">
        <v>232</v>
      </c>
      <c r="D75" s="21">
        <v>2</v>
      </c>
      <c r="E75" s="20">
        <v>3</v>
      </c>
      <c r="F75" s="22" t="s">
        <v>233</v>
      </c>
      <c r="G75" s="20" t="s">
        <v>45</v>
      </c>
      <c r="H75" s="58" t="s">
        <v>46</v>
      </c>
      <c r="I75" s="22" t="s">
        <v>75</v>
      </c>
      <c r="J75" s="18">
        <v>1</v>
      </c>
      <c r="K75" s="18" t="s">
        <v>48</v>
      </c>
      <c r="L75" s="18"/>
    </row>
    <row r="76" spans="1:12">
      <c r="A76" s="18">
        <v>69</v>
      </c>
      <c r="B76" s="19" t="s">
        <v>234</v>
      </c>
      <c r="C76" s="20" t="s">
        <v>235</v>
      </c>
      <c r="D76" s="21">
        <v>35</v>
      </c>
      <c r="E76" s="20">
        <v>2</v>
      </c>
      <c r="F76" s="22" t="s">
        <v>236</v>
      </c>
      <c r="G76" s="20" t="s">
        <v>45</v>
      </c>
      <c r="H76" s="58" t="s">
        <v>46</v>
      </c>
      <c r="I76" s="22" t="s">
        <v>75</v>
      </c>
      <c r="J76" s="18">
        <v>1</v>
      </c>
      <c r="K76" s="18" t="s">
        <v>48</v>
      </c>
      <c r="L76" s="18"/>
    </row>
    <row r="77" ht="31.5" spans="1:12">
      <c r="A77" s="18">
        <v>70</v>
      </c>
      <c r="B77" s="26" t="s">
        <v>237</v>
      </c>
      <c r="C77" s="18" t="s">
        <v>238</v>
      </c>
      <c r="D77" s="27">
        <v>7</v>
      </c>
      <c r="E77" s="18">
        <v>3</v>
      </c>
      <c r="F77" s="18" t="s">
        <v>239</v>
      </c>
      <c r="G77" s="24" t="s">
        <v>45</v>
      </c>
      <c r="H77" s="60" t="s">
        <v>46</v>
      </c>
      <c r="I77" s="18" t="s">
        <v>47</v>
      </c>
      <c r="J77" s="18">
        <v>1</v>
      </c>
      <c r="K77" s="18" t="s">
        <v>48</v>
      </c>
      <c r="L77" s="18"/>
    </row>
    <row r="78" spans="1:12">
      <c r="A78" s="18">
        <v>71</v>
      </c>
      <c r="B78" s="19" t="s">
        <v>240</v>
      </c>
      <c r="C78" s="20" t="s">
        <v>241</v>
      </c>
      <c r="D78" s="21">
        <v>16</v>
      </c>
      <c r="E78" s="20">
        <v>3</v>
      </c>
      <c r="F78" s="22" t="s">
        <v>242</v>
      </c>
      <c r="G78" s="20" t="s">
        <v>45</v>
      </c>
      <c r="H78" s="58" t="s">
        <v>46</v>
      </c>
      <c r="I78" s="18" t="s">
        <v>47</v>
      </c>
      <c r="J78" s="18">
        <v>1</v>
      </c>
      <c r="K78" s="18" t="s">
        <v>48</v>
      </c>
      <c r="L78" s="18"/>
    </row>
    <row r="79" ht="31.5" spans="1:12">
      <c r="A79" s="18">
        <v>72</v>
      </c>
      <c r="B79" s="19" t="s">
        <v>243</v>
      </c>
      <c r="C79" s="20" t="s">
        <v>244</v>
      </c>
      <c r="D79" s="21">
        <v>1</v>
      </c>
      <c r="E79" s="20">
        <v>4</v>
      </c>
      <c r="F79" s="22" t="s">
        <v>245</v>
      </c>
      <c r="G79" s="20" t="s">
        <v>45</v>
      </c>
      <c r="H79" s="58" t="s">
        <v>46</v>
      </c>
      <c r="I79" s="18" t="s">
        <v>47</v>
      </c>
      <c r="J79" s="18">
        <v>1</v>
      </c>
      <c r="K79" s="18" t="s">
        <v>48</v>
      </c>
      <c r="L79" s="18"/>
    </row>
    <row r="80" spans="1:12">
      <c r="A80" s="18">
        <v>73</v>
      </c>
      <c r="B80" s="19" t="s">
        <v>246</v>
      </c>
      <c r="C80" s="20" t="s">
        <v>247</v>
      </c>
      <c r="D80" s="21">
        <v>1</v>
      </c>
      <c r="E80" s="20">
        <v>3</v>
      </c>
      <c r="F80" s="22" t="s">
        <v>248</v>
      </c>
      <c r="G80" s="20" t="s">
        <v>45</v>
      </c>
      <c r="H80" s="58" t="s">
        <v>46</v>
      </c>
      <c r="I80" s="18" t="s">
        <v>47</v>
      </c>
      <c r="J80" s="18">
        <v>1</v>
      </c>
      <c r="K80" s="18" t="s">
        <v>48</v>
      </c>
      <c r="L80" s="18"/>
    </row>
    <row r="81" ht="31.5" spans="1:12">
      <c r="A81" s="18">
        <v>74</v>
      </c>
      <c r="B81" s="19" t="s">
        <v>249</v>
      </c>
      <c r="C81" s="20" t="s">
        <v>250</v>
      </c>
      <c r="D81" s="21">
        <v>1</v>
      </c>
      <c r="E81" s="20">
        <v>3</v>
      </c>
      <c r="F81" s="22" t="s">
        <v>251</v>
      </c>
      <c r="G81" s="24" t="s">
        <v>45</v>
      </c>
      <c r="H81" s="60" t="s">
        <v>46</v>
      </c>
      <c r="I81" s="18" t="s">
        <v>47</v>
      </c>
      <c r="J81" s="18">
        <v>1</v>
      </c>
      <c r="K81" s="18" t="s">
        <v>48</v>
      </c>
      <c r="L81" s="18"/>
    </row>
    <row r="82" spans="1:12">
      <c r="A82" s="18">
        <v>75</v>
      </c>
      <c r="B82" s="26" t="s">
        <v>252</v>
      </c>
      <c r="C82" s="18" t="s">
        <v>25</v>
      </c>
      <c r="D82" s="27">
        <v>1</v>
      </c>
      <c r="E82" s="18">
        <v>2</v>
      </c>
      <c r="F82" s="18" t="s">
        <v>253</v>
      </c>
      <c r="G82" s="20" t="s">
        <v>45</v>
      </c>
      <c r="H82" s="58" t="s">
        <v>46</v>
      </c>
      <c r="I82" s="18" t="s">
        <v>75</v>
      </c>
      <c r="J82" s="18">
        <v>1</v>
      </c>
      <c r="K82" s="18" t="s">
        <v>48</v>
      </c>
      <c r="L82" s="18"/>
    </row>
    <row r="83" spans="1:12">
      <c r="A83" s="18">
        <v>76</v>
      </c>
      <c r="B83" s="19" t="s">
        <v>254</v>
      </c>
      <c r="C83" s="20" t="s">
        <v>255</v>
      </c>
      <c r="D83" s="21">
        <v>45</v>
      </c>
      <c r="E83" s="20">
        <v>2</v>
      </c>
      <c r="F83" s="22" t="s">
        <v>256</v>
      </c>
      <c r="G83" s="20" t="s">
        <v>21</v>
      </c>
      <c r="H83" s="58" t="s">
        <v>46</v>
      </c>
      <c r="I83" s="18" t="str">
        <f>VLOOKUP(F83,[1]Sheet!$B$2:$L$24,2,0)</f>
        <v>Viết</v>
      </c>
      <c r="J83" s="18">
        <v>2</v>
      </c>
      <c r="K83" s="18" t="s">
        <v>39</v>
      </c>
      <c r="L83" s="18"/>
    </row>
    <row r="84" ht="31.5" spans="1:12">
      <c r="A84" s="18">
        <v>77</v>
      </c>
      <c r="B84" s="19" t="s">
        <v>257</v>
      </c>
      <c r="C84" s="20" t="s">
        <v>258</v>
      </c>
      <c r="D84" s="21">
        <v>68</v>
      </c>
      <c r="E84" s="20">
        <v>2</v>
      </c>
      <c r="F84" s="22" t="s">
        <v>259</v>
      </c>
      <c r="G84" s="20" t="s">
        <v>21</v>
      </c>
      <c r="H84" s="58" t="s">
        <v>260</v>
      </c>
      <c r="I84" s="18" t="s">
        <v>28</v>
      </c>
      <c r="J84" s="18">
        <v>3</v>
      </c>
      <c r="K84" s="18" t="s">
        <v>261</v>
      </c>
      <c r="L84" s="18"/>
    </row>
    <row r="85" spans="1:12">
      <c r="A85" s="18">
        <v>78</v>
      </c>
      <c r="B85" s="19" t="s">
        <v>262</v>
      </c>
      <c r="C85" s="20" t="s">
        <v>263</v>
      </c>
      <c r="D85" s="21">
        <v>5</v>
      </c>
      <c r="E85" s="20">
        <v>2</v>
      </c>
      <c r="F85" s="22" t="s">
        <v>264</v>
      </c>
      <c r="G85" s="20" t="s">
        <v>45</v>
      </c>
      <c r="H85" s="58" t="s">
        <v>265</v>
      </c>
      <c r="I85" s="22" t="s">
        <v>75</v>
      </c>
      <c r="J85" s="18">
        <v>1</v>
      </c>
      <c r="K85" s="18" t="s">
        <v>48</v>
      </c>
      <c r="L85" s="18"/>
    </row>
    <row r="86" spans="1:12">
      <c r="A86" s="18">
        <v>79</v>
      </c>
      <c r="B86" s="26" t="s">
        <v>262</v>
      </c>
      <c r="C86" s="18" t="s">
        <v>263</v>
      </c>
      <c r="D86" s="27">
        <v>9</v>
      </c>
      <c r="E86" s="18">
        <v>2</v>
      </c>
      <c r="F86" s="18" t="s">
        <v>266</v>
      </c>
      <c r="G86" s="20" t="s">
        <v>45</v>
      </c>
      <c r="H86" s="58" t="s">
        <v>265</v>
      </c>
      <c r="I86" s="22" t="s">
        <v>75</v>
      </c>
      <c r="J86" s="18">
        <v>1</v>
      </c>
      <c r="K86" s="18" t="s">
        <v>48</v>
      </c>
      <c r="L86" s="18"/>
    </row>
    <row r="87" spans="1:12">
      <c r="A87" s="18">
        <v>80</v>
      </c>
      <c r="B87" s="19" t="s">
        <v>267</v>
      </c>
      <c r="C87" s="20" t="s">
        <v>19</v>
      </c>
      <c r="D87" s="21">
        <v>11</v>
      </c>
      <c r="E87" s="20">
        <v>2</v>
      </c>
      <c r="F87" s="22" t="s">
        <v>268</v>
      </c>
      <c r="G87" s="20" t="s">
        <v>21</v>
      </c>
      <c r="H87" s="58" t="s">
        <v>265</v>
      </c>
      <c r="I87" s="22" t="s">
        <v>28</v>
      </c>
      <c r="J87" s="22">
        <v>1</v>
      </c>
      <c r="K87" s="22" t="s">
        <v>269</v>
      </c>
      <c r="L87" s="18"/>
    </row>
    <row r="88" spans="1:12">
      <c r="A88" s="18">
        <v>81</v>
      </c>
      <c r="B88" s="19" t="s">
        <v>270</v>
      </c>
      <c r="C88" s="20" t="s">
        <v>271</v>
      </c>
      <c r="D88" s="21">
        <v>6</v>
      </c>
      <c r="E88" s="20">
        <v>3</v>
      </c>
      <c r="F88" s="22" t="s">
        <v>272</v>
      </c>
      <c r="G88" s="20" t="s">
        <v>21</v>
      </c>
      <c r="H88" s="58" t="s">
        <v>265</v>
      </c>
      <c r="I88" s="22" t="s">
        <v>28</v>
      </c>
      <c r="J88" s="22">
        <v>1</v>
      </c>
      <c r="K88" s="18" t="s">
        <v>34</v>
      </c>
      <c r="L88" s="18"/>
    </row>
    <row r="89" spans="1:12">
      <c r="A89" s="18">
        <v>82</v>
      </c>
      <c r="B89" s="19" t="s">
        <v>273</v>
      </c>
      <c r="C89" s="20" t="s">
        <v>274</v>
      </c>
      <c r="D89" s="21">
        <v>20</v>
      </c>
      <c r="E89" s="20">
        <v>2</v>
      </c>
      <c r="F89" s="22" t="s">
        <v>275</v>
      </c>
      <c r="G89" s="20" t="s">
        <v>21</v>
      </c>
      <c r="H89" s="58" t="s">
        <v>265</v>
      </c>
      <c r="I89" s="22" t="s">
        <v>28</v>
      </c>
      <c r="J89" s="22">
        <v>1</v>
      </c>
      <c r="K89" s="22" t="s">
        <v>276</v>
      </c>
      <c r="L89" s="18"/>
    </row>
    <row r="90" spans="1:12">
      <c r="A90" s="18">
        <v>83</v>
      </c>
      <c r="B90" s="19" t="s">
        <v>277</v>
      </c>
      <c r="C90" s="20" t="s">
        <v>278</v>
      </c>
      <c r="D90" s="21">
        <v>15</v>
      </c>
      <c r="E90" s="20">
        <v>2</v>
      </c>
      <c r="F90" s="22" t="s">
        <v>279</v>
      </c>
      <c r="G90" s="20" t="s">
        <v>21</v>
      </c>
      <c r="H90" s="58" t="s">
        <v>265</v>
      </c>
      <c r="I90" s="22" t="s">
        <v>28</v>
      </c>
      <c r="J90" s="22">
        <v>1</v>
      </c>
      <c r="K90" s="22" t="s">
        <v>269</v>
      </c>
      <c r="L90" s="18"/>
    </row>
    <row r="91" spans="1:12">
      <c r="A91" s="18">
        <v>84</v>
      </c>
      <c r="B91" s="19" t="s">
        <v>280</v>
      </c>
      <c r="C91" s="20" t="s">
        <v>281</v>
      </c>
      <c r="D91" s="21">
        <v>26</v>
      </c>
      <c r="E91" s="20">
        <v>4</v>
      </c>
      <c r="F91" s="22" t="s">
        <v>282</v>
      </c>
      <c r="G91" s="18" t="s">
        <v>21</v>
      </c>
      <c r="H91" s="61" t="s">
        <v>265</v>
      </c>
      <c r="I91" s="18" t="s">
        <v>283</v>
      </c>
      <c r="J91" s="18">
        <v>1</v>
      </c>
      <c r="K91" s="18" t="s">
        <v>284</v>
      </c>
      <c r="L91" s="18"/>
    </row>
    <row r="92" spans="1:12">
      <c r="A92" s="18">
        <v>85</v>
      </c>
      <c r="B92" s="26" t="s">
        <v>285</v>
      </c>
      <c r="C92" s="18" t="s">
        <v>286</v>
      </c>
      <c r="D92" s="27">
        <v>8</v>
      </c>
      <c r="E92" s="18">
        <v>2</v>
      </c>
      <c r="F92" s="18" t="s">
        <v>287</v>
      </c>
      <c r="G92" s="20" t="s">
        <v>21</v>
      </c>
      <c r="H92" s="58" t="s">
        <v>265</v>
      </c>
      <c r="I92" s="18" t="s">
        <v>28</v>
      </c>
      <c r="J92" s="18">
        <v>1</v>
      </c>
      <c r="K92" s="18" t="s">
        <v>34</v>
      </c>
      <c r="L92" s="18"/>
    </row>
    <row r="93" spans="1:12">
      <c r="A93" s="18">
        <v>86</v>
      </c>
      <c r="B93" s="19" t="s">
        <v>288</v>
      </c>
      <c r="C93" s="20" t="s">
        <v>289</v>
      </c>
      <c r="D93" s="21">
        <v>1</v>
      </c>
      <c r="E93" s="20">
        <v>3</v>
      </c>
      <c r="F93" s="22" t="s">
        <v>290</v>
      </c>
      <c r="G93" s="20" t="s">
        <v>21</v>
      </c>
      <c r="H93" s="58" t="s">
        <v>265</v>
      </c>
      <c r="I93" s="22" t="s">
        <v>28</v>
      </c>
      <c r="J93" s="22">
        <v>1</v>
      </c>
      <c r="K93" s="22" t="s">
        <v>276</v>
      </c>
      <c r="L93" s="18"/>
    </row>
    <row r="94" ht="31.5" spans="1:12">
      <c r="A94" s="18">
        <v>87</v>
      </c>
      <c r="B94" s="26" t="s">
        <v>291</v>
      </c>
      <c r="C94" s="18" t="s">
        <v>292</v>
      </c>
      <c r="D94" s="27">
        <v>28</v>
      </c>
      <c r="E94" s="18">
        <v>3</v>
      </c>
      <c r="F94" s="18" t="s">
        <v>293</v>
      </c>
      <c r="G94" s="18" t="s">
        <v>21</v>
      </c>
      <c r="H94" s="61" t="s">
        <v>265</v>
      </c>
      <c r="I94" s="18" t="s">
        <v>283</v>
      </c>
      <c r="J94" s="18">
        <v>1</v>
      </c>
      <c r="K94" s="18" t="s">
        <v>294</v>
      </c>
      <c r="L94" s="18"/>
    </row>
    <row r="95" ht="31.5" spans="1:12">
      <c r="A95" s="18">
        <v>88</v>
      </c>
      <c r="B95" s="26" t="s">
        <v>295</v>
      </c>
      <c r="C95" s="18" t="s">
        <v>296</v>
      </c>
      <c r="D95" s="27">
        <v>1</v>
      </c>
      <c r="E95" s="18">
        <v>3</v>
      </c>
      <c r="F95" s="18" t="s">
        <v>297</v>
      </c>
      <c r="G95" s="20" t="s">
        <v>21</v>
      </c>
      <c r="H95" s="58" t="s">
        <v>265</v>
      </c>
      <c r="I95" s="18" t="s">
        <v>28</v>
      </c>
      <c r="J95" s="18">
        <v>1</v>
      </c>
      <c r="K95" s="18" t="s">
        <v>34</v>
      </c>
      <c r="L95" s="18"/>
    </row>
    <row r="96" spans="1:12">
      <c r="A96" s="18">
        <v>89</v>
      </c>
      <c r="B96" s="19" t="s">
        <v>298</v>
      </c>
      <c r="C96" s="20" t="s">
        <v>299</v>
      </c>
      <c r="D96" s="21">
        <v>40</v>
      </c>
      <c r="E96" s="20">
        <v>1</v>
      </c>
      <c r="F96" s="22" t="s">
        <v>300</v>
      </c>
      <c r="G96" s="20" t="s">
        <v>301</v>
      </c>
      <c r="H96" s="58" t="s">
        <v>302</v>
      </c>
      <c r="I96" s="18" t="s">
        <v>303</v>
      </c>
      <c r="J96" s="18">
        <v>1</v>
      </c>
      <c r="K96" s="18" t="s">
        <v>304</v>
      </c>
      <c r="L96" s="18"/>
    </row>
    <row r="97" spans="1:12">
      <c r="A97" s="18">
        <v>90</v>
      </c>
      <c r="B97" s="19" t="s">
        <v>305</v>
      </c>
      <c r="C97" s="20" t="s">
        <v>306</v>
      </c>
      <c r="D97" s="21">
        <v>31</v>
      </c>
      <c r="E97" s="20">
        <v>2</v>
      </c>
      <c r="F97" s="22" t="s">
        <v>307</v>
      </c>
      <c r="G97" s="20" t="s">
        <v>301</v>
      </c>
      <c r="H97" s="58" t="s">
        <v>302</v>
      </c>
      <c r="I97" s="18" t="s">
        <v>303</v>
      </c>
      <c r="J97" s="18">
        <v>1</v>
      </c>
      <c r="K97" s="18" t="s">
        <v>304</v>
      </c>
      <c r="L97" s="18"/>
    </row>
    <row r="98" spans="1:12">
      <c r="A98" s="18">
        <v>91</v>
      </c>
      <c r="B98" s="19" t="s">
        <v>308</v>
      </c>
      <c r="C98" s="20" t="s">
        <v>309</v>
      </c>
      <c r="D98" s="21">
        <v>57</v>
      </c>
      <c r="E98" s="20">
        <v>1</v>
      </c>
      <c r="F98" s="22" t="s">
        <v>310</v>
      </c>
      <c r="G98" s="18" t="s">
        <v>311</v>
      </c>
      <c r="H98" s="58" t="s">
        <v>302</v>
      </c>
      <c r="I98" s="18" t="s">
        <v>303</v>
      </c>
      <c r="J98" s="18">
        <v>1</v>
      </c>
      <c r="K98" s="18" t="s">
        <v>304</v>
      </c>
      <c r="L98" s="18"/>
    </row>
    <row r="99" ht="31.5" spans="1:12">
      <c r="A99" s="18">
        <v>92</v>
      </c>
      <c r="B99" s="19" t="s">
        <v>312</v>
      </c>
      <c r="C99" s="20" t="s">
        <v>313</v>
      </c>
      <c r="D99" s="21">
        <v>27</v>
      </c>
      <c r="E99" s="20">
        <v>2</v>
      </c>
      <c r="F99" s="22" t="s">
        <v>314</v>
      </c>
      <c r="G99" s="20" t="s">
        <v>315</v>
      </c>
      <c r="H99" s="58" t="s">
        <v>302</v>
      </c>
      <c r="I99" s="22" t="s">
        <v>303</v>
      </c>
      <c r="J99" s="22">
        <v>1</v>
      </c>
      <c r="K99" s="22" t="s">
        <v>304</v>
      </c>
      <c r="L99" s="18"/>
    </row>
    <row r="100" ht="31.5" spans="1:12">
      <c r="A100" s="18">
        <v>93</v>
      </c>
      <c r="B100" s="19" t="s">
        <v>316</v>
      </c>
      <c r="C100" s="20" t="s">
        <v>317</v>
      </c>
      <c r="D100" s="21">
        <v>100</v>
      </c>
      <c r="E100" s="20">
        <v>1</v>
      </c>
      <c r="F100" s="22" t="s">
        <v>318</v>
      </c>
      <c r="G100" s="18" t="s">
        <v>319</v>
      </c>
      <c r="H100" s="58" t="s">
        <v>320</v>
      </c>
      <c r="I100" s="18" t="s">
        <v>28</v>
      </c>
      <c r="J100" s="18">
        <v>4</v>
      </c>
      <c r="K100" s="18" t="s">
        <v>321</v>
      </c>
      <c r="L100" s="18"/>
    </row>
    <row r="101" spans="1:12">
      <c r="A101" s="18">
        <v>94</v>
      </c>
      <c r="B101" s="19" t="s">
        <v>322</v>
      </c>
      <c r="C101" s="20" t="s">
        <v>323</v>
      </c>
      <c r="D101" s="21">
        <v>25</v>
      </c>
      <c r="E101" s="20">
        <v>4</v>
      </c>
      <c r="F101" s="22" t="s">
        <v>324</v>
      </c>
      <c r="G101" s="18" t="s">
        <v>21</v>
      </c>
      <c r="H101" s="58" t="s">
        <v>320</v>
      </c>
      <c r="I101" s="18" t="s">
        <v>28</v>
      </c>
      <c r="J101" s="18">
        <v>1</v>
      </c>
      <c r="K101" s="18" t="s">
        <v>325</v>
      </c>
      <c r="L101" s="18"/>
    </row>
    <row r="102" ht="31.5" spans="1:12">
      <c r="A102" s="18">
        <v>95</v>
      </c>
      <c r="B102" s="26" t="s">
        <v>326</v>
      </c>
      <c r="C102" s="18" t="s">
        <v>327</v>
      </c>
      <c r="D102" s="27">
        <v>38</v>
      </c>
      <c r="E102" s="18">
        <v>4</v>
      </c>
      <c r="F102" s="18" t="s">
        <v>328</v>
      </c>
      <c r="G102" s="18" t="s">
        <v>21</v>
      </c>
      <c r="H102" s="61" t="s">
        <v>329</v>
      </c>
      <c r="I102" s="18" t="s">
        <v>28</v>
      </c>
      <c r="J102" s="18">
        <v>2</v>
      </c>
      <c r="K102" s="18" t="s">
        <v>39</v>
      </c>
      <c r="L102" s="18"/>
    </row>
    <row r="103" ht="31.5" spans="1:12">
      <c r="A103" s="18">
        <v>96</v>
      </c>
      <c r="B103" s="26" t="s">
        <v>330</v>
      </c>
      <c r="C103" s="18" t="s">
        <v>331</v>
      </c>
      <c r="D103" s="27">
        <v>32</v>
      </c>
      <c r="E103" s="18">
        <v>4</v>
      </c>
      <c r="F103" s="18" t="s">
        <v>332</v>
      </c>
      <c r="G103" s="18" t="s">
        <v>21</v>
      </c>
      <c r="H103" s="61" t="s">
        <v>329</v>
      </c>
      <c r="I103" s="18" t="s">
        <v>28</v>
      </c>
      <c r="J103" s="18">
        <v>2</v>
      </c>
      <c r="K103" s="18" t="s">
        <v>333</v>
      </c>
      <c r="L103" s="18"/>
    </row>
    <row r="104" spans="1:12">
      <c r="A104" s="18">
        <v>97</v>
      </c>
      <c r="B104" s="26" t="s">
        <v>234</v>
      </c>
      <c r="C104" s="18" t="s">
        <v>235</v>
      </c>
      <c r="D104" s="27">
        <v>30</v>
      </c>
      <c r="E104" s="18">
        <v>2</v>
      </c>
      <c r="F104" s="18" t="s">
        <v>334</v>
      </c>
      <c r="G104" s="20" t="s">
        <v>45</v>
      </c>
      <c r="H104" s="61" t="s">
        <v>27</v>
      </c>
      <c r="I104" s="22" t="s">
        <v>75</v>
      </c>
      <c r="J104" s="18">
        <v>1</v>
      </c>
      <c r="K104" s="18" t="s">
        <v>48</v>
      </c>
      <c r="L104" s="18"/>
    </row>
    <row r="105" spans="1:12">
      <c r="A105" s="18">
        <v>98</v>
      </c>
      <c r="B105" s="19" t="s">
        <v>335</v>
      </c>
      <c r="C105" s="20" t="s">
        <v>336</v>
      </c>
      <c r="D105" s="21">
        <v>19</v>
      </c>
      <c r="E105" s="20">
        <v>4</v>
      </c>
      <c r="F105" s="22" t="s">
        <v>337</v>
      </c>
      <c r="G105" s="20" t="s">
        <v>21</v>
      </c>
      <c r="H105" s="58" t="s">
        <v>27</v>
      </c>
      <c r="I105" s="18" t="s">
        <v>28</v>
      </c>
      <c r="J105" s="18">
        <v>1</v>
      </c>
      <c r="K105" s="18" t="s">
        <v>338</v>
      </c>
      <c r="L105" s="18"/>
    </row>
    <row r="106" spans="1:12">
      <c r="A106" s="18">
        <v>99</v>
      </c>
      <c r="B106" s="28" t="s">
        <v>339</v>
      </c>
      <c r="C106" s="29" t="s">
        <v>323</v>
      </c>
      <c r="D106" s="27">
        <v>1</v>
      </c>
      <c r="E106" s="18">
        <v>4</v>
      </c>
      <c r="F106" s="18" t="s">
        <v>340</v>
      </c>
      <c r="G106" s="18" t="s">
        <v>21</v>
      </c>
      <c r="H106" s="61" t="s">
        <v>341</v>
      </c>
      <c r="I106" s="18" t="s">
        <v>28</v>
      </c>
      <c r="J106" s="18">
        <v>1</v>
      </c>
      <c r="K106" s="18" t="s">
        <v>284</v>
      </c>
      <c r="L106" s="18" t="s">
        <v>30</v>
      </c>
    </row>
    <row r="107" spans="1:12">
      <c r="A107" s="18">
        <v>100</v>
      </c>
      <c r="B107" s="26" t="s">
        <v>342</v>
      </c>
      <c r="C107" s="18" t="s">
        <v>343</v>
      </c>
      <c r="D107" s="27">
        <v>11</v>
      </c>
      <c r="E107" s="18">
        <v>4</v>
      </c>
      <c r="F107" s="18" t="s">
        <v>344</v>
      </c>
      <c r="G107" s="18" t="s">
        <v>21</v>
      </c>
      <c r="H107" s="61" t="s">
        <v>27</v>
      </c>
      <c r="I107" s="18" t="s">
        <v>28</v>
      </c>
      <c r="J107" s="18">
        <v>1</v>
      </c>
      <c r="K107" s="18" t="s">
        <v>345</v>
      </c>
      <c r="L107" s="18"/>
    </row>
    <row r="108" spans="1:12">
      <c r="A108" s="18">
        <v>101</v>
      </c>
      <c r="B108" s="19" t="s">
        <v>346</v>
      </c>
      <c r="C108" s="20" t="s">
        <v>347</v>
      </c>
      <c r="D108" s="21">
        <v>15</v>
      </c>
      <c r="E108" s="20">
        <v>2</v>
      </c>
      <c r="F108" s="22" t="s">
        <v>348</v>
      </c>
      <c r="G108" s="18" t="s">
        <v>21</v>
      </c>
      <c r="H108" s="61" t="s">
        <v>27</v>
      </c>
      <c r="I108" s="22" t="s">
        <v>28</v>
      </c>
      <c r="J108" s="18">
        <v>1</v>
      </c>
      <c r="K108" s="18" t="s">
        <v>34</v>
      </c>
      <c r="L108" s="18"/>
    </row>
    <row r="109" spans="1:12">
      <c r="A109" s="18">
        <v>102</v>
      </c>
      <c r="B109" s="19" t="s">
        <v>349</v>
      </c>
      <c r="C109" s="20" t="s">
        <v>350</v>
      </c>
      <c r="D109" s="21">
        <v>31</v>
      </c>
      <c r="E109" s="20">
        <v>3</v>
      </c>
      <c r="F109" s="22" t="s">
        <v>351</v>
      </c>
      <c r="G109" s="20" t="s">
        <v>21</v>
      </c>
      <c r="H109" s="58" t="s">
        <v>352</v>
      </c>
      <c r="I109" s="18" t="s">
        <v>28</v>
      </c>
      <c r="J109" s="18">
        <v>2</v>
      </c>
      <c r="K109" s="18" t="s">
        <v>353</v>
      </c>
      <c r="L109" s="18"/>
    </row>
    <row r="110" spans="1:12">
      <c r="A110" s="18">
        <v>103</v>
      </c>
      <c r="B110" s="19" t="s">
        <v>354</v>
      </c>
      <c r="C110" s="20" t="s">
        <v>355</v>
      </c>
      <c r="D110" s="21">
        <v>2</v>
      </c>
      <c r="E110" s="20">
        <v>4</v>
      </c>
      <c r="F110" s="22" t="s">
        <v>356</v>
      </c>
      <c r="G110" s="20" t="s">
        <v>21</v>
      </c>
      <c r="H110" s="58" t="s">
        <v>352</v>
      </c>
      <c r="I110" s="18" t="s">
        <v>28</v>
      </c>
      <c r="J110" s="18">
        <v>2</v>
      </c>
      <c r="K110" s="18" t="s">
        <v>353</v>
      </c>
      <c r="L110" s="18"/>
    </row>
    <row r="111" spans="1:12">
      <c r="A111" s="18">
        <v>104</v>
      </c>
      <c r="B111" s="19" t="s">
        <v>357</v>
      </c>
      <c r="C111" s="20" t="s">
        <v>358</v>
      </c>
      <c r="D111" s="21">
        <v>45</v>
      </c>
      <c r="E111" s="20">
        <v>2</v>
      </c>
      <c r="F111" s="22" t="s">
        <v>359</v>
      </c>
      <c r="G111" s="20" t="s">
        <v>360</v>
      </c>
      <c r="H111" s="58" t="s">
        <v>352</v>
      </c>
      <c r="I111" s="18" t="str">
        <f>VLOOKUP(F111,[1]Sheet!$B$2:$L$24,2,0)</f>
        <v>Vấn đáp</v>
      </c>
      <c r="J111" s="18">
        <v>1</v>
      </c>
      <c r="K111" s="18" t="s">
        <v>361</v>
      </c>
      <c r="L111" s="18"/>
    </row>
    <row r="112" ht="31.5" spans="1:12">
      <c r="A112" s="18">
        <v>105</v>
      </c>
      <c r="B112" s="26" t="s">
        <v>35</v>
      </c>
      <c r="C112" s="18" t="s">
        <v>362</v>
      </c>
      <c r="D112" s="27">
        <v>43</v>
      </c>
      <c r="E112" s="18">
        <v>2</v>
      </c>
      <c r="F112" s="18" t="s">
        <v>363</v>
      </c>
      <c r="G112" s="20" t="s">
        <v>360</v>
      </c>
      <c r="H112" s="61" t="s">
        <v>352</v>
      </c>
      <c r="I112" s="18" t="s">
        <v>28</v>
      </c>
      <c r="J112" s="18">
        <v>2</v>
      </c>
      <c r="K112" s="18" t="s">
        <v>39</v>
      </c>
      <c r="L112" s="18"/>
    </row>
    <row r="113" ht="47.25" spans="1:12">
      <c r="A113" s="18">
        <v>106</v>
      </c>
      <c r="B113" s="19" t="s">
        <v>364</v>
      </c>
      <c r="C113" s="20" t="s">
        <v>365</v>
      </c>
      <c r="D113" s="27">
        <v>189</v>
      </c>
      <c r="E113" s="20">
        <v>2</v>
      </c>
      <c r="F113" s="22" t="s">
        <v>366</v>
      </c>
      <c r="G113" s="20" t="s">
        <v>21</v>
      </c>
      <c r="H113" s="58" t="s">
        <v>367</v>
      </c>
      <c r="I113" s="18" t="s">
        <v>28</v>
      </c>
      <c r="J113" s="18">
        <v>8</v>
      </c>
      <c r="K113" s="18" t="s">
        <v>368</v>
      </c>
      <c r="L113" s="18"/>
    </row>
    <row r="114" spans="1:12">
      <c r="A114" s="18">
        <v>107</v>
      </c>
      <c r="B114" s="19" t="s">
        <v>322</v>
      </c>
      <c r="C114" s="20" t="s">
        <v>323</v>
      </c>
      <c r="D114" s="21">
        <v>25</v>
      </c>
      <c r="E114" s="20">
        <v>4</v>
      </c>
      <c r="F114" s="22" t="s">
        <v>324</v>
      </c>
      <c r="G114" s="18" t="s">
        <v>369</v>
      </c>
      <c r="H114" s="61" t="s">
        <v>370</v>
      </c>
      <c r="I114" s="18" t="s">
        <v>41</v>
      </c>
      <c r="J114" s="18">
        <v>1</v>
      </c>
      <c r="K114" s="18" t="s">
        <v>371</v>
      </c>
      <c r="L114" s="18"/>
    </row>
    <row r="115" ht="31.5" spans="1:12">
      <c r="A115" s="18">
        <v>108</v>
      </c>
      <c r="B115" s="26" t="s">
        <v>326</v>
      </c>
      <c r="C115" s="29" t="s">
        <v>372</v>
      </c>
      <c r="D115" s="27">
        <v>38</v>
      </c>
      <c r="E115" s="18">
        <v>4</v>
      </c>
      <c r="F115" s="18" t="s">
        <v>328</v>
      </c>
      <c r="G115" s="18" t="s">
        <v>369</v>
      </c>
      <c r="H115" s="61" t="s">
        <v>370</v>
      </c>
      <c r="I115" s="18" t="s">
        <v>41</v>
      </c>
      <c r="J115" s="18">
        <v>1</v>
      </c>
      <c r="K115" s="18" t="s">
        <v>338</v>
      </c>
      <c r="L115" s="18"/>
    </row>
    <row r="116" ht="31.5" spans="1:12">
      <c r="A116" s="18">
        <v>109</v>
      </c>
      <c r="B116" s="26" t="s">
        <v>330</v>
      </c>
      <c r="C116" s="18" t="s">
        <v>331</v>
      </c>
      <c r="D116" s="27">
        <v>32</v>
      </c>
      <c r="E116" s="18">
        <v>4</v>
      </c>
      <c r="F116" s="18" t="s">
        <v>332</v>
      </c>
      <c r="G116" s="18" t="s">
        <v>369</v>
      </c>
      <c r="H116" s="61" t="s">
        <v>370</v>
      </c>
      <c r="I116" s="18" t="s">
        <v>41</v>
      </c>
      <c r="J116" s="18">
        <v>1</v>
      </c>
      <c r="K116" s="18" t="s">
        <v>294</v>
      </c>
      <c r="L116" s="18"/>
    </row>
    <row r="117" spans="1:12">
      <c r="A117" s="18">
        <v>110</v>
      </c>
      <c r="B117" s="19" t="s">
        <v>335</v>
      </c>
      <c r="C117" s="20" t="s">
        <v>336</v>
      </c>
      <c r="D117" s="21">
        <v>19</v>
      </c>
      <c r="E117" s="20">
        <v>4</v>
      </c>
      <c r="F117" s="22" t="s">
        <v>337</v>
      </c>
      <c r="G117" s="20" t="s">
        <v>369</v>
      </c>
      <c r="H117" s="58" t="s">
        <v>370</v>
      </c>
      <c r="I117" s="18" t="s">
        <v>41</v>
      </c>
      <c r="J117" s="18">
        <v>1</v>
      </c>
      <c r="K117" s="18" t="s">
        <v>294</v>
      </c>
      <c r="L117" s="18"/>
    </row>
    <row r="118" spans="1:12">
      <c r="A118" s="18">
        <v>111</v>
      </c>
      <c r="B118" s="19" t="s">
        <v>349</v>
      </c>
      <c r="C118" s="20" t="s">
        <v>350</v>
      </c>
      <c r="D118" s="21">
        <v>31</v>
      </c>
      <c r="E118" s="20">
        <v>3</v>
      </c>
      <c r="F118" s="22" t="s">
        <v>351</v>
      </c>
      <c r="G118" s="18" t="s">
        <v>315</v>
      </c>
      <c r="H118" s="58" t="s">
        <v>370</v>
      </c>
      <c r="I118" s="18" t="s">
        <v>41</v>
      </c>
      <c r="J118" s="18">
        <v>1</v>
      </c>
      <c r="K118" s="18" t="s">
        <v>371</v>
      </c>
      <c r="L118" s="18"/>
    </row>
    <row r="119" spans="1:12">
      <c r="A119" s="18">
        <v>112</v>
      </c>
      <c r="B119" s="28" t="s">
        <v>339</v>
      </c>
      <c r="C119" s="29" t="s">
        <v>323</v>
      </c>
      <c r="D119" s="27">
        <v>1</v>
      </c>
      <c r="E119" s="18">
        <v>4</v>
      </c>
      <c r="F119" s="18" t="s">
        <v>340</v>
      </c>
      <c r="G119" s="18" t="s">
        <v>315</v>
      </c>
      <c r="H119" s="61" t="s">
        <v>370</v>
      </c>
      <c r="I119" s="18" t="s">
        <v>41</v>
      </c>
      <c r="J119" s="18">
        <v>1</v>
      </c>
      <c r="K119" s="18" t="s">
        <v>338</v>
      </c>
      <c r="L119" s="18"/>
    </row>
    <row r="120" spans="1:12">
      <c r="A120" s="18">
        <v>113</v>
      </c>
      <c r="B120" s="26" t="s">
        <v>342</v>
      </c>
      <c r="C120" s="18" t="s">
        <v>343</v>
      </c>
      <c r="D120" s="27">
        <v>11</v>
      </c>
      <c r="E120" s="18">
        <v>4</v>
      </c>
      <c r="F120" s="18" t="s">
        <v>344</v>
      </c>
      <c r="G120" s="18" t="s">
        <v>315</v>
      </c>
      <c r="H120" s="61" t="s">
        <v>341</v>
      </c>
      <c r="I120" s="18" t="s">
        <v>41</v>
      </c>
      <c r="J120" s="18">
        <v>1</v>
      </c>
      <c r="K120" s="18" t="s">
        <v>284</v>
      </c>
      <c r="L120" s="18" t="s">
        <v>30</v>
      </c>
    </row>
    <row r="121" spans="1:12">
      <c r="A121" s="18">
        <v>114</v>
      </c>
      <c r="B121" s="19" t="s">
        <v>354</v>
      </c>
      <c r="C121" s="20" t="s">
        <v>355</v>
      </c>
      <c r="D121" s="21">
        <v>2</v>
      </c>
      <c r="E121" s="20">
        <v>4</v>
      </c>
      <c r="F121" s="22" t="s">
        <v>356</v>
      </c>
      <c r="G121" s="18" t="s">
        <v>315</v>
      </c>
      <c r="H121" s="58" t="s">
        <v>370</v>
      </c>
      <c r="I121" s="18" t="s">
        <v>41</v>
      </c>
      <c r="J121" s="18">
        <v>1</v>
      </c>
      <c r="K121" s="18" t="s">
        <v>338</v>
      </c>
      <c r="L121" s="18"/>
    </row>
    <row r="122" spans="1:12">
      <c r="A122" s="18">
        <v>115</v>
      </c>
      <c r="B122" s="19" t="s">
        <v>373</v>
      </c>
      <c r="C122" s="20" t="s">
        <v>358</v>
      </c>
      <c r="D122" s="21">
        <v>39</v>
      </c>
      <c r="E122" s="20">
        <v>3</v>
      </c>
      <c r="F122" s="22" t="s">
        <v>374</v>
      </c>
      <c r="G122" s="20" t="s">
        <v>375</v>
      </c>
      <c r="H122" s="58" t="s">
        <v>376</v>
      </c>
      <c r="I122" s="18" t="str">
        <f>VLOOKUP(F122,[1]Sheet!$B$2:$L$24,2,0)</f>
        <v>Vấn đáp</v>
      </c>
      <c r="J122" s="18">
        <v>1</v>
      </c>
      <c r="K122" s="18" t="s">
        <v>284</v>
      </c>
      <c r="L122" s="18"/>
    </row>
    <row r="123" spans="1:12">
      <c r="A123" s="18">
        <v>116</v>
      </c>
      <c r="B123" s="19" t="s">
        <v>373</v>
      </c>
      <c r="C123" s="20" t="s">
        <v>358</v>
      </c>
      <c r="D123" s="21">
        <v>41</v>
      </c>
      <c r="E123" s="20">
        <v>3</v>
      </c>
      <c r="F123" s="22" t="s">
        <v>377</v>
      </c>
      <c r="G123" s="18" t="s">
        <v>315</v>
      </c>
      <c r="H123" s="58" t="s">
        <v>376</v>
      </c>
      <c r="I123" s="18" t="str">
        <f>VLOOKUP(F123,[1]Sheet!$B$2:$L$24,2,0)</f>
        <v>Vấn đáp</v>
      </c>
      <c r="J123" s="18">
        <v>1</v>
      </c>
      <c r="K123" s="18" t="s">
        <v>284</v>
      </c>
      <c r="L123" s="18"/>
    </row>
    <row r="124" ht="31.5" spans="1:12">
      <c r="A124" s="18">
        <v>117</v>
      </c>
      <c r="B124" s="26" t="s">
        <v>378</v>
      </c>
      <c r="C124" s="18" t="s">
        <v>379</v>
      </c>
      <c r="D124" s="27">
        <v>1</v>
      </c>
      <c r="E124" s="18">
        <v>3</v>
      </c>
      <c r="F124" s="18" t="s">
        <v>380</v>
      </c>
      <c r="G124" s="18" t="s">
        <v>381</v>
      </c>
      <c r="H124" s="61" t="s">
        <v>382</v>
      </c>
      <c r="I124" s="18" t="s">
        <v>383</v>
      </c>
      <c r="J124" s="18">
        <v>1</v>
      </c>
      <c r="K124" s="18" t="s">
        <v>284</v>
      </c>
      <c r="L124" s="18"/>
    </row>
    <row r="125" spans="1:12">
      <c r="A125" s="18">
        <v>118</v>
      </c>
      <c r="B125" s="19" t="s">
        <v>384</v>
      </c>
      <c r="C125" s="20" t="s">
        <v>385</v>
      </c>
      <c r="D125" s="21">
        <v>1</v>
      </c>
      <c r="E125" s="20">
        <v>3</v>
      </c>
      <c r="F125" s="22" t="s">
        <v>386</v>
      </c>
      <c r="G125" s="18" t="s">
        <v>381</v>
      </c>
      <c r="H125" s="58" t="s">
        <v>382</v>
      </c>
      <c r="I125" s="22" t="s">
        <v>41</v>
      </c>
      <c r="J125" s="22">
        <v>1</v>
      </c>
      <c r="K125" s="22" t="s">
        <v>34</v>
      </c>
      <c r="L125" s="18"/>
    </row>
    <row r="126" spans="1:12">
      <c r="A126" s="18">
        <v>119</v>
      </c>
      <c r="B126" s="26" t="s">
        <v>18</v>
      </c>
      <c r="C126" s="18" t="s">
        <v>19</v>
      </c>
      <c r="D126" s="27">
        <v>47</v>
      </c>
      <c r="E126" s="18">
        <v>2</v>
      </c>
      <c r="F126" s="18" t="s">
        <v>387</v>
      </c>
      <c r="G126" s="18" t="s">
        <v>21</v>
      </c>
      <c r="H126" s="61" t="s">
        <v>388</v>
      </c>
      <c r="I126" s="18" t="str">
        <f>VLOOKUP(F126,[1]Sheet!$B$2:$L$24,2,0)</f>
        <v>Viết</v>
      </c>
      <c r="J126" s="18">
        <v>2</v>
      </c>
      <c r="K126" s="18" t="s">
        <v>333</v>
      </c>
      <c r="L126" s="18"/>
    </row>
    <row r="127" spans="1:12">
      <c r="A127" s="18">
        <v>120</v>
      </c>
      <c r="B127" s="19" t="s">
        <v>389</v>
      </c>
      <c r="C127" s="20" t="s">
        <v>390</v>
      </c>
      <c r="D127" s="21">
        <v>14</v>
      </c>
      <c r="E127" s="20">
        <v>3</v>
      </c>
      <c r="F127" s="22" t="s">
        <v>391</v>
      </c>
      <c r="G127" s="18" t="s">
        <v>21</v>
      </c>
      <c r="H127" s="61" t="s">
        <v>388</v>
      </c>
      <c r="I127" s="22" t="s">
        <v>28</v>
      </c>
      <c r="J127" s="22">
        <v>1</v>
      </c>
      <c r="K127" s="18" t="s">
        <v>371</v>
      </c>
      <c r="L127" s="18"/>
    </row>
    <row r="128" spans="1:12">
      <c r="A128" s="18">
        <v>121</v>
      </c>
      <c r="B128" s="26" t="s">
        <v>346</v>
      </c>
      <c r="C128" s="18" t="s">
        <v>347</v>
      </c>
      <c r="D128" s="27">
        <v>11</v>
      </c>
      <c r="E128" s="18">
        <v>2</v>
      </c>
      <c r="F128" s="18" t="s">
        <v>392</v>
      </c>
      <c r="G128" s="18" t="s">
        <v>21</v>
      </c>
      <c r="H128" s="61" t="s">
        <v>388</v>
      </c>
      <c r="I128" s="18" t="s">
        <v>28</v>
      </c>
      <c r="J128" s="18">
        <v>1</v>
      </c>
      <c r="K128" s="18" t="s">
        <v>371</v>
      </c>
      <c r="L128" s="18"/>
    </row>
    <row r="129" spans="1:12">
      <c r="A129" s="18">
        <v>122</v>
      </c>
      <c r="B129" s="26" t="s">
        <v>254</v>
      </c>
      <c r="C129" s="18" t="s">
        <v>255</v>
      </c>
      <c r="D129" s="27">
        <v>45</v>
      </c>
      <c r="E129" s="18">
        <v>2</v>
      </c>
      <c r="F129" s="18" t="s">
        <v>393</v>
      </c>
      <c r="G129" s="18" t="s">
        <v>21</v>
      </c>
      <c r="H129" s="61" t="s">
        <v>388</v>
      </c>
      <c r="I129" s="18" t="s">
        <v>28</v>
      </c>
      <c r="J129" s="18">
        <v>2</v>
      </c>
      <c r="K129" s="18" t="s">
        <v>39</v>
      </c>
      <c r="L129" s="18"/>
    </row>
    <row r="130" spans="1:12">
      <c r="A130" s="18">
        <v>123</v>
      </c>
      <c r="B130" s="19" t="s">
        <v>394</v>
      </c>
      <c r="C130" s="20" t="s">
        <v>395</v>
      </c>
      <c r="D130" s="21">
        <v>3</v>
      </c>
      <c r="E130" s="22">
        <v>2</v>
      </c>
      <c r="F130" s="22" t="s">
        <v>396</v>
      </c>
      <c r="G130" s="18" t="s">
        <v>21</v>
      </c>
      <c r="H130" s="61" t="s">
        <v>388</v>
      </c>
      <c r="I130" s="22" t="s">
        <v>28</v>
      </c>
      <c r="J130" s="22">
        <v>1</v>
      </c>
      <c r="K130" s="18" t="s">
        <v>34</v>
      </c>
      <c r="L130" s="18"/>
    </row>
    <row r="131" ht="31.5" spans="1:12">
      <c r="A131" s="18">
        <v>124</v>
      </c>
      <c r="B131" s="28" t="s">
        <v>397</v>
      </c>
      <c r="C131" s="29" t="s">
        <v>398</v>
      </c>
      <c r="D131" s="18">
        <v>20</v>
      </c>
      <c r="E131" s="30">
        <v>1</v>
      </c>
      <c r="F131" s="18" t="s">
        <v>399</v>
      </c>
      <c r="G131" s="18" t="s">
        <v>301</v>
      </c>
      <c r="H131" s="61" t="s">
        <v>400</v>
      </c>
      <c r="I131" s="18" t="s">
        <v>303</v>
      </c>
      <c r="J131" s="18">
        <v>1</v>
      </c>
      <c r="K131" s="18" t="s">
        <v>304</v>
      </c>
      <c r="L131" s="18"/>
    </row>
    <row r="132" spans="1:12">
      <c r="A132" s="18">
        <v>125</v>
      </c>
      <c r="B132" s="19" t="s">
        <v>401</v>
      </c>
      <c r="C132" s="20" t="s">
        <v>402</v>
      </c>
      <c r="D132" s="21">
        <v>10</v>
      </c>
      <c r="E132" s="20">
        <v>1</v>
      </c>
      <c r="F132" s="22" t="s">
        <v>403</v>
      </c>
      <c r="G132" s="20" t="s">
        <v>301</v>
      </c>
      <c r="H132" s="61" t="s">
        <v>400</v>
      </c>
      <c r="I132" s="18" t="s">
        <v>303</v>
      </c>
      <c r="J132" s="18">
        <v>1</v>
      </c>
      <c r="K132" s="18" t="s">
        <v>304</v>
      </c>
      <c r="L132" s="18"/>
    </row>
    <row r="133" ht="31.5" spans="1:12">
      <c r="A133" s="18">
        <v>126</v>
      </c>
      <c r="B133" s="26" t="s">
        <v>404</v>
      </c>
      <c r="C133" s="18" t="s">
        <v>405</v>
      </c>
      <c r="D133" s="27">
        <v>33</v>
      </c>
      <c r="E133" s="18">
        <v>2</v>
      </c>
      <c r="F133" s="18" t="s">
        <v>406</v>
      </c>
      <c r="G133" s="18" t="s">
        <v>301</v>
      </c>
      <c r="H133" s="61" t="s">
        <v>400</v>
      </c>
      <c r="I133" s="18" t="s">
        <v>283</v>
      </c>
      <c r="J133" s="18">
        <v>2</v>
      </c>
      <c r="K133" s="18" t="s">
        <v>353</v>
      </c>
      <c r="L133" s="18"/>
    </row>
    <row r="134" ht="31.5" spans="1:12">
      <c r="A134" s="18">
        <v>127</v>
      </c>
      <c r="B134" s="19" t="s">
        <v>407</v>
      </c>
      <c r="C134" s="20" t="s">
        <v>408</v>
      </c>
      <c r="D134" s="21">
        <v>37</v>
      </c>
      <c r="E134" s="20">
        <v>3</v>
      </c>
      <c r="F134" s="22" t="s">
        <v>409</v>
      </c>
      <c r="G134" s="20" t="s">
        <v>311</v>
      </c>
      <c r="H134" s="61" t="s">
        <v>400</v>
      </c>
      <c r="I134" s="18" t="s">
        <v>303</v>
      </c>
      <c r="J134" s="22">
        <v>2</v>
      </c>
      <c r="K134" s="22" t="s">
        <v>410</v>
      </c>
      <c r="L134" s="18"/>
    </row>
    <row r="135" spans="1:12">
      <c r="A135" s="18">
        <v>128</v>
      </c>
      <c r="B135" s="19" t="s">
        <v>411</v>
      </c>
      <c r="C135" s="20" t="s">
        <v>412</v>
      </c>
      <c r="D135" s="21">
        <v>28</v>
      </c>
      <c r="E135" s="20">
        <v>1</v>
      </c>
      <c r="F135" s="22" t="s">
        <v>413</v>
      </c>
      <c r="G135" s="18" t="s">
        <v>311</v>
      </c>
      <c r="H135" s="61" t="s">
        <v>400</v>
      </c>
      <c r="I135" s="18" t="s">
        <v>303</v>
      </c>
      <c r="J135" s="18">
        <v>1</v>
      </c>
      <c r="K135" s="18" t="s">
        <v>304</v>
      </c>
      <c r="L135" s="18"/>
    </row>
    <row r="136" ht="31.5" spans="1:12">
      <c r="A136" s="18">
        <v>129</v>
      </c>
      <c r="B136" s="26" t="s">
        <v>414</v>
      </c>
      <c r="C136" s="18" t="s">
        <v>415</v>
      </c>
      <c r="D136" s="27">
        <v>24</v>
      </c>
      <c r="E136" s="18">
        <v>3</v>
      </c>
      <c r="F136" s="18" t="s">
        <v>416</v>
      </c>
      <c r="G136" s="18" t="s">
        <v>311</v>
      </c>
      <c r="H136" s="61" t="s">
        <v>400</v>
      </c>
      <c r="I136" s="18" t="s">
        <v>283</v>
      </c>
      <c r="J136" s="18">
        <v>1</v>
      </c>
      <c r="K136" s="18" t="s">
        <v>325</v>
      </c>
      <c r="L136" s="18"/>
    </row>
    <row r="137" spans="1:12">
      <c r="A137" s="18">
        <v>130</v>
      </c>
      <c r="B137" s="26" t="s">
        <v>417</v>
      </c>
      <c r="C137" s="18" t="s">
        <v>418</v>
      </c>
      <c r="D137" s="27">
        <v>40</v>
      </c>
      <c r="E137" s="18">
        <v>3</v>
      </c>
      <c r="F137" s="18" t="s">
        <v>419</v>
      </c>
      <c r="G137" s="18" t="s">
        <v>315</v>
      </c>
      <c r="H137" s="61" t="s">
        <v>400</v>
      </c>
      <c r="I137" s="18" t="str">
        <f>VLOOKUP(F137,[1]Sheet!$B$2:$L$24,2,0)</f>
        <v>Vấn đáp</v>
      </c>
      <c r="J137" s="18">
        <v>2</v>
      </c>
      <c r="K137" s="18" t="s">
        <v>361</v>
      </c>
      <c r="L137" s="18"/>
    </row>
    <row r="138" spans="1:12">
      <c r="A138" s="18">
        <v>131</v>
      </c>
      <c r="B138" s="19" t="s">
        <v>420</v>
      </c>
      <c r="C138" s="20" t="s">
        <v>421</v>
      </c>
      <c r="D138" s="21">
        <v>3</v>
      </c>
      <c r="E138" s="20">
        <v>3</v>
      </c>
      <c r="F138" s="22" t="s">
        <v>422</v>
      </c>
      <c r="G138" s="18" t="s">
        <v>315</v>
      </c>
      <c r="H138" s="61" t="s">
        <v>400</v>
      </c>
      <c r="I138" s="22" t="s">
        <v>41</v>
      </c>
      <c r="J138" s="22">
        <v>1</v>
      </c>
      <c r="K138" s="18" t="s">
        <v>371</v>
      </c>
      <c r="L138" s="18"/>
    </row>
    <row r="139" spans="1:12">
      <c r="A139" s="18">
        <v>132</v>
      </c>
      <c r="B139" s="26" t="s">
        <v>423</v>
      </c>
      <c r="C139" s="18" t="s">
        <v>343</v>
      </c>
      <c r="D139" s="27">
        <v>14</v>
      </c>
      <c r="E139" s="18">
        <v>4</v>
      </c>
      <c r="F139" s="18" t="s">
        <v>424</v>
      </c>
      <c r="G139" s="18" t="s">
        <v>21</v>
      </c>
      <c r="H139" s="61" t="s">
        <v>341</v>
      </c>
      <c r="I139" s="18" t="s">
        <v>28</v>
      </c>
      <c r="J139" s="18">
        <v>2</v>
      </c>
      <c r="K139" s="18" t="s">
        <v>284</v>
      </c>
      <c r="L139" s="18" t="s">
        <v>30</v>
      </c>
    </row>
    <row r="140" spans="1:12">
      <c r="A140" s="18">
        <v>133</v>
      </c>
      <c r="B140" s="26" t="s">
        <v>423</v>
      </c>
      <c r="C140" s="18" t="s">
        <v>343</v>
      </c>
      <c r="D140" s="27">
        <v>14</v>
      </c>
      <c r="E140" s="18">
        <v>4</v>
      </c>
      <c r="F140" s="18" t="s">
        <v>424</v>
      </c>
      <c r="G140" s="18" t="s">
        <v>425</v>
      </c>
      <c r="H140" s="61" t="s">
        <v>341</v>
      </c>
      <c r="I140" s="18" t="s">
        <v>41</v>
      </c>
      <c r="J140" s="18">
        <v>1</v>
      </c>
      <c r="K140" s="18" t="s">
        <v>284</v>
      </c>
      <c r="L140" s="18" t="s">
        <v>30</v>
      </c>
    </row>
    <row r="141" spans="1:12">
      <c r="A141" s="18">
        <v>132</v>
      </c>
      <c r="B141" s="26" t="s">
        <v>423</v>
      </c>
      <c r="C141" s="18" t="s">
        <v>343</v>
      </c>
      <c r="D141" s="27">
        <v>31</v>
      </c>
      <c r="E141" s="18">
        <v>4</v>
      </c>
      <c r="F141" s="18" t="s">
        <v>426</v>
      </c>
      <c r="G141" s="18" t="s">
        <v>21</v>
      </c>
      <c r="H141" s="62" t="s">
        <v>427</v>
      </c>
      <c r="I141" s="18" t="s">
        <v>28</v>
      </c>
      <c r="J141" s="18">
        <v>2</v>
      </c>
      <c r="K141" s="18" t="s">
        <v>284</v>
      </c>
      <c r="L141" s="18" t="s">
        <v>30</v>
      </c>
    </row>
    <row r="142" spans="1:12">
      <c r="A142" s="18">
        <v>133</v>
      </c>
      <c r="B142" s="26" t="s">
        <v>423</v>
      </c>
      <c r="C142" s="18" t="s">
        <v>343</v>
      </c>
      <c r="D142" s="27">
        <v>31</v>
      </c>
      <c r="E142" s="18">
        <v>4</v>
      </c>
      <c r="F142" s="18" t="s">
        <v>426</v>
      </c>
      <c r="G142" s="18" t="s">
        <v>425</v>
      </c>
      <c r="H142" s="61" t="s">
        <v>427</v>
      </c>
      <c r="I142" s="18" t="s">
        <v>41</v>
      </c>
      <c r="J142" s="18">
        <v>1</v>
      </c>
      <c r="K142" s="18" t="s">
        <v>284</v>
      </c>
      <c r="L142" s="18" t="s">
        <v>30</v>
      </c>
    </row>
    <row r="143" spans="1:12">
      <c r="A143" s="18">
        <v>134</v>
      </c>
      <c r="B143" s="28" t="s">
        <v>428</v>
      </c>
      <c r="C143" s="18" t="s">
        <v>429</v>
      </c>
      <c r="D143" s="27">
        <v>1</v>
      </c>
      <c r="E143" s="18">
        <v>3</v>
      </c>
      <c r="F143" s="18" t="s">
        <v>430</v>
      </c>
      <c r="G143" s="20" t="s">
        <v>45</v>
      </c>
      <c r="H143" s="59" t="s">
        <v>431</v>
      </c>
      <c r="I143" s="18" t="s">
        <v>47</v>
      </c>
      <c r="J143" s="18">
        <v>1</v>
      </c>
      <c r="K143" s="18" t="s">
        <v>48</v>
      </c>
      <c r="L143" s="18"/>
    </row>
    <row r="144" spans="1:12">
      <c r="A144" s="18">
        <v>135</v>
      </c>
      <c r="B144" s="26" t="s">
        <v>432</v>
      </c>
      <c r="C144" s="18" t="s">
        <v>433</v>
      </c>
      <c r="D144" s="27">
        <v>15</v>
      </c>
      <c r="E144" s="18">
        <v>3</v>
      </c>
      <c r="F144" s="18" t="s">
        <v>434</v>
      </c>
      <c r="G144" s="20" t="s">
        <v>45</v>
      </c>
      <c r="H144" s="59" t="s">
        <v>431</v>
      </c>
      <c r="I144" s="18" t="s">
        <v>47</v>
      </c>
      <c r="J144" s="18">
        <v>1</v>
      </c>
      <c r="K144" s="18" t="s">
        <v>48</v>
      </c>
      <c r="L144" s="18"/>
    </row>
    <row r="145" spans="1:12">
      <c r="A145" s="18">
        <v>136</v>
      </c>
      <c r="B145" s="19" t="s">
        <v>432</v>
      </c>
      <c r="C145" s="20" t="s">
        <v>433</v>
      </c>
      <c r="D145" s="21">
        <v>7</v>
      </c>
      <c r="E145" s="20">
        <v>3</v>
      </c>
      <c r="F145" s="22" t="s">
        <v>435</v>
      </c>
      <c r="G145" s="20" t="s">
        <v>45</v>
      </c>
      <c r="H145" s="59" t="s">
        <v>431</v>
      </c>
      <c r="I145" s="18" t="s">
        <v>47</v>
      </c>
      <c r="J145" s="18">
        <v>1</v>
      </c>
      <c r="K145" s="18" t="s">
        <v>48</v>
      </c>
      <c r="L145" s="18"/>
    </row>
    <row r="146" spans="1:12">
      <c r="A146" s="18">
        <v>137</v>
      </c>
      <c r="B146" s="26" t="s">
        <v>49</v>
      </c>
      <c r="C146" s="18" t="s">
        <v>50</v>
      </c>
      <c r="D146" s="27">
        <v>6</v>
      </c>
      <c r="E146" s="18">
        <v>3</v>
      </c>
      <c r="F146" s="18" t="s">
        <v>436</v>
      </c>
      <c r="G146" s="20" t="s">
        <v>45</v>
      </c>
      <c r="H146" s="58" t="s">
        <v>431</v>
      </c>
      <c r="I146" s="18" t="s">
        <v>47</v>
      </c>
      <c r="J146" s="18">
        <v>1</v>
      </c>
      <c r="K146" s="18" t="s">
        <v>48</v>
      </c>
      <c r="L146" s="18"/>
    </row>
    <row r="147" spans="1:12">
      <c r="A147" s="18">
        <v>138</v>
      </c>
      <c r="B147" s="26" t="s">
        <v>437</v>
      </c>
      <c r="C147" s="18" t="s">
        <v>438</v>
      </c>
      <c r="D147" s="27">
        <v>3</v>
      </c>
      <c r="E147" s="18">
        <v>3</v>
      </c>
      <c r="F147" s="18" t="s">
        <v>439</v>
      </c>
      <c r="G147" s="20" t="s">
        <v>45</v>
      </c>
      <c r="H147" s="59" t="s">
        <v>431</v>
      </c>
      <c r="I147" s="18" t="s">
        <v>47</v>
      </c>
      <c r="J147" s="18">
        <v>1</v>
      </c>
      <c r="K147" s="18" t="s">
        <v>48</v>
      </c>
      <c r="L147" s="18"/>
    </row>
    <row r="148" spans="1:12">
      <c r="A148" s="18">
        <v>139</v>
      </c>
      <c r="B148" s="19" t="s">
        <v>440</v>
      </c>
      <c r="C148" s="20" t="s">
        <v>441</v>
      </c>
      <c r="D148" s="21">
        <v>15</v>
      </c>
      <c r="E148" s="20">
        <v>3</v>
      </c>
      <c r="F148" s="22" t="s">
        <v>442</v>
      </c>
      <c r="G148" s="20" t="s">
        <v>45</v>
      </c>
      <c r="H148" s="59" t="s">
        <v>431</v>
      </c>
      <c r="I148" s="18" t="s">
        <v>47</v>
      </c>
      <c r="J148" s="18">
        <v>1</v>
      </c>
      <c r="K148" s="18" t="s">
        <v>48</v>
      </c>
      <c r="L148" s="18"/>
    </row>
    <row r="149" ht="31.5" spans="1:12">
      <c r="A149" s="18">
        <v>140</v>
      </c>
      <c r="B149" s="19" t="s">
        <v>443</v>
      </c>
      <c r="C149" s="20" t="s">
        <v>444</v>
      </c>
      <c r="D149" s="21">
        <v>18</v>
      </c>
      <c r="E149" s="20">
        <v>5</v>
      </c>
      <c r="F149" s="22" t="s">
        <v>445</v>
      </c>
      <c r="G149" s="20" t="s">
        <v>45</v>
      </c>
      <c r="H149" s="59" t="s">
        <v>431</v>
      </c>
      <c r="I149" s="18" t="s">
        <v>47</v>
      </c>
      <c r="J149" s="18">
        <v>1</v>
      </c>
      <c r="K149" s="18" t="s">
        <v>48</v>
      </c>
      <c r="L149" s="18"/>
    </row>
    <row r="150" ht="31.5" spans="1:12">
      <c r="A150" s="18">
        <v>141</v>
      </c>
      <c r="B150" s="26" t="s">
        <v>446</v>
      </c>
      <c r="C150" s="18" t="s">
        <v>447</v>
      </c>
      <c r="D150" s="27">
        <v>2</v>
      </c>
      <c r="E150" s="18">
        <v>3</v>
      </c>
      <c r="F150" s="18" t="s">
        <v>448</v>
      </c>
      <c r="G150" s="20" t="s">
        <v>45</v>
      </c>
      <c r="H150" s="59" t="s">
        <v>431</v>
      </c>
      <c r="I150" s="18" t="s">
        <v>47</v>
      </c>
      <c r="J150" s="18">
        <v>1</v>
      </c>
      <c r="K150" s="18" t="s">
        <v>48</v>
      </c>
      <c r="L150" s="18"/>
    </row>
    <row r="151" spans="1:12">
      <c r="A151" s="18">
        <v>142</v>
      </c>
      <c r="B151" s="26" t="s">
        <v>449</v>
      </c>
      <c r="C151" s="18" t="s">
        <v>450</v>
      </c>
      <c r="D151" s="27">
        <v>11</v>
      </c>
      <c r="E151" s="18">
        <v>3</v>
      </c>
      <c r="F151" s="18" t="s">
        <v>451</v>
      </c>
      <c r="G151" s="20" t="s">
        <v>45</v>
      </c>
      <c r="H151" s="58" t="s">
        <v>431</v>
      </c>
      <c r="I151" s="18" t="s">
        <v>47</v>
      </c>
      <c r="J151" s="18">
        <v>1</v>
      </c>
      <c r="K151" s="18" t="s">
        <v>48</v>
      </c>
      <c r="L151" s="18"/>
    </row>
    <row r="152" spans="1:12">
      <c r="A152" s="18">
        <v>143</v>
      </c>
      <c r="B152" s="19" t="s">
        <v>449</v>
      </c>
      <c r="C152" s="20" t="s">
        <v>450</v>
      </c>
      <c r="D152" s="21">
        <v>21</v>
      </c>
      <c r="E152" s="20">
        <v>3</v>
      </c>
      <c r="F152" s="22" t="s">
        <v>452</v>
      </c>
      <c r="G152" s="20" t="s">
        <v>45</v>
      </c>
      <c r="H152" s="59" t="s">
        <v>431</v>
      </c>
      <c r="I152" s="22" t="s">
        <v>47</v>
      </c>
      <c r="J152" s="18">
        <v>1</v>
      </c>
      <c r="K152" s="18" t="s">
        <v>48</v>
      </c>
      <c r="L152" s="18"/>
    </row>
    <row r="153" spans="1:12">
      <c r="A153" s="18">
        <v>144</v>
      </c>
      <c r="B153" s="19" t="s">
        <v>453</v>
      </c>
      <c r="C153" s="20" t="s">
        <v>454</v>
      </c>
      <c r="D153" s="21">
        <v>6</v>
      </c>
      <c r="E153" s="20">
        <v>3</v>
      </c>
      <c r="F153" s="22" t="s">
        <v>455</v>
      </c>
      <c r="G153" s="20" t="s">
        <v>45</v>
      </c>
      <c r="H153" s="59" t="s">
        <v>431</v>
      </c>
      <c r="I153" s="22" t="s">
        <v>47</v>
      </c>
      <c r="J153" s="18">
        <v>1</v>
      </c>
      <c r="K153" s="18" t="s">
        <v>48</v>
      </c>
      <c r="L153" s="18"/>
    </row>
    <row r="154" spans="1:12">
      <c r="A154" s="18">
        <v>145</v>
      </c>
      <c r="B154" s="19" t="s">
        <v>67</v>
      </c>
      <c r="C154" s="20" t="s">
        <v>68</v>
      </c>
      <c r="D154" s="21">
        <v>25</v>
      </c>
      <c r="E154" s="20">
        <v>3</v>
      </c>
      <c r="F154" s="22" t="s">
        <v>456</v>
      </c>
      <c r="G154" s="20" t="s">
        <v>45</v>
      </c>
      <c r="H154" s="59" t="s">
        <v>431</v>
      </c>
      <c r="I154" s="18" t="s">
        <v>47</v>
      </c>
      <c r="J154" s="18">
        <v>1</v>
      </c>
      <c r="K154" s="18" t="s">
        <v>48</v>
      </c>
      <c r="L154" s="18"/>
    </row>
    <row r="155" spans="1:12">
      <c r="A155" s="18">
        <v>146</v>
      </c>
      <c r="B155" s="26" t="s">
        <v>457</v>
      </c>
      <c r="C155" s="18" t="s">
        <v>458</v>
      </c>
      <c r="D155" s="27">
        <v>2</v>
      </c>
      <c r="E155" s="18">
        <v>3</v>
      </c>
      <c r="F155" s="18" t="s">
        <v>459</v>
      </c>
      <c r="G155" s="20" t="s">
        <v>45</v>
      </c>
      <c r="H155" s="59" t="s">
        <v>431</v>
      </c>
      <c r="I155" s="18" t="s">
        <v>47</v>
      </c>
      <c r="J155" s="18">
        <v>1</v>
      </c>
      <c r="K155" s="18" t="s">
        <v>48</v>
      </c>
      <c r="L155" s="18"/>
    </row>
    <row r="156" spans="1:12">
      <c r="A156" s="18">
        <v>147</v>
      </c>
      <c r="B156" s="26" t="s">
        <v>82</v>
      </c>
      <c r="C156" s="18" t="s">
        <v>83</v>
      </c>
      <c r="D156" s="27">
        <v>15</v>
      </c>
      <c r="E156" s="18">
        <v>3</v>
      </c>
      <c r="F156" s="18" t="s">
        <v>460</v>
      </c>
      <c r="G156" s="20" t="s">
        <v>45</v>
      </c>
      <c r="H156" s="58" t="s">
        <v>431</v>
      </c>
      <c r="I156" s="18" t="s">
        <v>75</v>
      </c>
      <c r="J156" s="18">
        <v>1</v>
      </c>
      <c r="K156" s="18" t="s">
        <v>48</v>
      </c>
      <c r="L156" s="18"/>
    </row>
    <row r="157" ht="31.5" spans="1:12">
      <c r="A157" s="18">
        <v>148</v>
      </c>
      <c r="B157" s="26" t="s">
        <v>461</v>
      </c>
      <c r="C157" s="18" t="s">
        <v>462</v>
      </c>
      <c r="D157" s="27">
        <v>3</v>
      </c>
      <c r="E157" s="18">
        <v>3</v>
      </c>
      <c r="F157" s="18" t="s">
        <v>463</v>
      </c>
      <c r="G157" s="20" t="s">
        <v>45</v>
      </c>
      <c r="H157" s="58" t="s">
        <v>431</v>
      </c>
      <c r="I157" s="18" t="s">
        <v>75</v>
      </c>
      <c r="J157" s="18">
        <v>1</v>
      </c>
      <c r="K157" s="18" t="s">
        <v>48</v>
      </c>
      <c r="L157" s="18"/>
    </row>
    <row r="158" spans="1:12">
      <c r="A158" s="18">
        <v>149</v>
      </c>
      <c r="B158" s="26" t="s">
        <v>464</v>
      </c>
      <c r="C158" s="18" t="s">
        <v>79</v>
      </c>
      <c r="D158" s="27">
        <v>1</v>
      </c>
      <c r="E158" s="18">
        <v>2</v>
      </c>
      <c r="F158" s="18" t="s">
        <v>465</v>
      </c>
      <c r="G158" s="20" t="s">
        <v>45</v>
      </c>
      <c r="H158" s="59" t="s">
        <v>431</v>
      </c>
      <c r="I158" s="18" t="s">
        <v>75</v>
      </c>
      <c r="J158" s="18">
        <v>1</v>
      </c>
      <c r="K158" s="18" t="s">
        <v>48</v>
      </c>
      <c r="L158" s="18"/>
    </row>
    <row r="159" spans="1:12">
      <c r="A159" s="18">
        <v>150</v>
      </c>
      <c r="B159" s="26" t="s">
        <v>466</v>
      </c>
      <c r="C159" s="18" t="s">
        <v>467</v>
      </c>
      <c r="D159" s="27">
        <v>8</v>
      </c>
      <c r="E159" s="18">
        <v>3</v>
      </c>
      <c r="F159" s="18" t="s">
        <v>468</v>
      </c>
      <c r="G159" s="18" t="s">
        <v>21</v>
      </c>
      <c r="H159" s="61" t="s">
        <v>341</v>
      </c>
      <c r="I159" s="18" t="s">
        <v>28</v>
      </c>
      <c r="J159" s="18">
        <v>1</v>
      </c>
      <c r="K159" s="18" t="s">
        <v>34</v>
      </c>
      <c r="L159" s="18"/>
    </row>
    <row r="160" ht="31.5" spans="1:12">
      <c r="A160" s="18">
        <v>151</v>
      </c>
      <c r="B160" s="26" t="s">
        <v>469</v>
      </c>
      <c r="C160" s="18" t="s">
        <v>470</v>
      </c>
      <c r="D160" s="27">
        <v>4</v>
      </c>
      <c r="E160" s="18">
        <v>3</v>
      </c>
      <c r="F160" s="18" t="s">
        <v>471</v>
      </c>
      <c r="G160" s="20" t="s">
        <v>45</v>
      </c>
      <c r="H160" s="58" t="s">
        <v>431</v>
      </c>
      <c r="I160" s="18" t="s">
        <v>47</v>
      </c>
      <c r="J160" s="18">
        <v>1</v>
      </c>
      <c r="K160" s="18" t="s">
        <v>48</v>
      </c>
      <c r="L160" s="18"/>
    </row>
    <row r="161" ht="31.5" spans="1:12">
      <c r="A161" s="18">
        <v>152</v>
      </c>
      <c r="B161" s="19" t="s">
        <v>469</v>
      </c>
      <c r="C161" s="20" t="s">
        <v>472</v>
      </c>
      <c r="D161" s="21">
        <v>19</v>
      </c>
      <c r="E161" s="20">
        <v>3</v>
      </c>
      <c r="F161" s="22" t="s">
        <v>473</v>
      </c>
      <c r="G161" s="20" t="s">
        <v>45</v>
      </c>
      <c r="H161" s="58" t="s">
        <v>431</v>
      </c>
      <c r="I161" s="22" t="s">
        <v>47</v>
      </c>
      <c r="J161" s="18">
        <v>1</v>
      </c>
      <c r="K161" s="18" t="s">
        <v>48</v>
      </c>
      <c r="L161" s="18"/>
    </row>
    <row r="162" spans="1:12">
      <c r="A162" s="18">
        <v>153</v>
      </c>
      <c r="B162" s="26" t="s">
        <v>474</v>
      </c>
      <c r="C162" s="18" t="s">
        <v>475</v>
      </c>
      <c r="D162" s="27">
        <v>4</v>
      </c>
      <c r="E162" s="18">
        <v>3</v>
      </c>
      <c r="F162" s="18" t="s">
        <v>476</v>
      </c>
      <c r="G162" s="20" t="s">
        <v>45</v>
      </c>
      <c r="H162" s="58" t="s">
        <v>431</v>
      </c>
      <c r="I162" s="18" t="s">
        <v>47</v>
      </c>
      <c r="J162" s="18">
        <v>1</v>
      </c>
      <c r="K162" s="18" t="s">
        <v>48</v>
      </c>
      <c r="L162" s="18"/>
    </row>
    <row r="163" spans="1:12">
      <c r="A163" s="18">
        <v>154</v>
      </c>
      <c r="B163" s="19" t="s">
        <v>477</v>
      </c>
      <c r="C163" s="20" t="s">
        <v>478</v>
      </c>
      <c r="D163" s="21">
        <v>6</v>
      </c>
      <c r="E163" s="22">
        <v>3</v>
      </c>
      <c r="F163" s="22" t="s">
        <v>479</v>
      </c>
      <c r="G163" s="20" t="s">
        <v>45</v>
      </c>
      <c r="H163" s="59" t="s">
        <v>431</v>
      </c>
      <c r="I163" s="18" t="s">
        <v>47</v>
      </c>
      <c r="J163" s="18">
        <v>1</v>
      </c>
      <c r="K163" s="18" t="s">
        <v>48</v>
      </c>
      <c r="L163" s="18"/>
    </row>
    <row r="164" spans="1:12">
      <c r="A164" s="18">
        <v>155</v>
      </c>
      <c r="B164" s="26" t="s">
        <v>149</v>
      </c>
      <c r="C164" s="18" t="s">
        <v>150</v>
      </c>
      <c r="D164" s="27">
        <v>2</v>
      </c>
      <c r="E164" s="32">
        <v>3</v>
      </c>
      <c r="F164" s="18" t="s">
        <v>480</v>
      </c>
      <c r="G164" s="20" t="s">
        <v>45</v>
      </c>
      <c r="H164" s="59" t="s">
        <v>431</v>
      </c>
      <c r="I164" s="18" t="s">
        <v>47</v>
      </c>
      <c r="J164" s="18">
        <v>1</v>
      </c>
      <c r="K164" s="18" t="s">
        <v>48</v>
      </c>
      <c r="L164" s="18"/>
    </row>
    <row r="165" spans="1:12">
      <c r="A165" s="18">
        <v>156</v>
      </c>
      <c r="B165" s="33" t="s">
        <v>481</v>
      </c>
      <c r="C165" s="18" t="s">
        <v>482</v>
      </c>
      <c r="D165" s="27">
        <v>1</v>
      </c>
      <c r="E165" s="32">
        <v>3</v>
      </c>
      <c r="F165" s="32" t="s">
        <v>483</v>
      </c>
      <c r="G165" s="20" t="s">
        <v>45</v>
      </c>
      <c r="H165" s="59" t="s">
        <v>431</v>
      </c>
      <c r="I165" s="18" t="s">
        <v>47</v>
      </c>
      <c r="J165" s="18">
        <v>1</v>
      </c>
      <c r="K165" s="18" t="s">
        <v>48</v>
      </c>
      <c r="L165" s="18"/>
    </row>
    <row r="166" spans="1:12">
      <c r="A166" s="18">
        <v>157</v>
      </c>
      <c r="B166" s="19" t="s">
        <v>484</v>
      </c>
      <c r="C166" s="20" t="s">
        <v>485</v>
      </c>
      <c r="D166" s="21">
        <v>7</v>
      </c>
      <c r="E166" s="20">
        <v>3</v>
      </c>
      <c r="F166" s="22" t="s">
        <v>486</v>
      </c>
      <c r="G166" s="20" t="s">
        <v>45</v>
      </c>
      <c r="H166" s="58" t="s">
        <v>431</v>
      </c>
      <c r="I166" s="22" t="s">
        <v>75</v>
      </c>
      <c r="J166" s="18">
        <v>1</v>
      </c>
      <c r="K166" s="18" t="s">
        <v>48</v>
      </c>
      <c r="L166" s="18"/>
    </row>
    <row r="167" spans="1:12">
      <c r="A167" s="18">
        <v>158</v>
      </c>
      <c r="B167" s="19" t="s">
        <v>487</v>
      </c>
      <c r="C167" s="20" t="s">
        <v>488</v>
      </c>
      <c r="D167" s="21">
        <v>14</v>
      </c>
      <c r="E167" s="20">
        <v>3</v>
      </c>
      <c r="F167" s="22" t="s">
        <v>489</v>
      </c>
      <c r="G167" s="20" t="s">
        <v>45</v>
      </c>
      <c r="H167" s="58" t="s">
        <v>431</v>
      </c>
      <c r="I167" s="22" t="s">
        <v>75</v>
      </c>
      <c r="J167" s="18">
        <v>1</v>
      </c>
      <c r="K167" s="18" t="s">
        <v>48</v>
      </c>
      <c r="L167" s="18"/>
    </row>
    <row r="168" ht="31.5" spans="1:12">
      <c r="A168" s="18">
        <v>159</v>
      </c>
      <c r="B168" s="19" t="s">
        <v>490</v>
      </c>
      <c r="C168" s="20" t="s">
        <v>491</v>
      </c>
      <c r="D168" s="21">
        <v>24</v>
      </c>
      <c r="E168" s="20">
        <v>3</v>
      </c>
      <c r="F168" s="22" t="s">
        <v>492</v>
      </c>
      <c r="G168" s="20" t="s">
        <v>45</v>
      </c>
      <c r="H168" s="59" t="s">
        <v>431</v>
      </c>
      <c r="I168" s="18" t="s">
        <v>47</v>
      </c>
      <c r="J168" s="18">
        <v>1</v>
      </c>
      <c r="K168" s="18" t="s">
        <v>48</v>
      </c>
      <c r="L168" s="18"/>
    </row>
    <row r="169" spans="1:12">
      <c r="A169" s="18">
        <v>160</v>
      </c>
      <c r="B169" s="26" t="s">
        <v>493</v>
      </c>
      <c r="C169" s="18" t="s">
        <v>494</v>
      </c>
      <c r="D169" s="27">
        <v>5</v>
      </c>
      <c r="E169" s="18">
        <v>3</v>
      </c>
      <c r="F169" s="18" t="s">
        <v>495</v>
      </c>
      <c r="G169" s="20" t="s">
        <v>45</v>
      </c>
      <c r="H169" s="59" t="s">
        <v>431</v>
      </c>
      <c r="I169" s="18" t="s">
        <v>75</v>
      </c>
      <c r="J169" s="18">
        <v>1</v>
      </c>
      <c r="K169" s="18" t="s">
        <v>48</v>
      </c>
      <c r="L169" s="18"/>
    </row>
    <row r="170" spans="1:12">
      <c r="A170" s="18">
        <v>161</v>
      </c>
      <c r="B170" s="19" t="s">
        <v>493</v>
      </c>
      <c r="C170" s="20" t="s">
        <v>494</v>
      </c>
      <c r="D170" s="21">
        <v>16</v>
      </c>
      <c r="E170" s="20">
        <v>3</v>
      </c>
      <c r="F170" s="22" t="s">
        <v>496</v>
      </c>
      <c r="G170" s="20" t="s">
        <v>45</v>
      </c>
      <c r="H170" s="58" t="s">
        <v>431</v>
      </c>
      <c r="I170" s="22" t="s">
        <v>75</v>
      </c>
      <c r="J170" s="18">
        <v>1</v>
      </c>
      <c r="K170" s="18" t="s">
        <v>48</v>
      </c>
      <c r="L170" s="18"/>
    </row>
    <row r="171" spans="1:12">
      <c r="A171" s="18">
        <v>162</v>
      </c>
      <c r="B171" s="19" t="s">
        <v>497</v>
      </c>
      <c r="C171" s="20" t="s">
        <v>498</v>
      </c>
      <c r="D171" s="20">
        <v>29</v>
      </c>
      <c r="E171" s="20">
        <v>2</v>
      </c>
      <c r="F171" s="22" t="s">
        <v>499</v>
      </c>
      <c r="G171" s="20" t="s">
        <v>45</v>
      </c>
      <c r="H171" s="58" t="s">
        <v>431</v>
      </c>
      <c r="I171" s="18" t="s">
        <v>75</v>
      </c>
      <c r="J171" s="18">
        <v>1</v>
      </c>
      <c r="K171" s="18" t="s">
        <v>48</v>
      </c>
      <c r="L171" s="18"/>
    </row>
    <row r="172" spans="1:12">
      <c r="A172" s="18">
        <v>163</v>
      </c>
      <c r="B172" s="19" t="s">
        <v>500</v>
      </c>
      <c r="C172" s="20" t="s">
        <v>498</v>
      </c>
      <c r="D172" s="20">
        <v>23</v>
      </c>
      <c r="E172" s="20">
        <v>3</v>
      </c>
      <c r="F172" s="22" t="s">
        <v>501</v>
      </c>
      <c r="G172" s="20" t="s">
        <v>45</v>
      </c>
      <c r="H172" s="59" t="s">
        <v>431</v>
      </c>
      <c r="I172" s="18" t="s">
        <v>75</v>
      </c>
      <c r="J172" s="18">
        <v>1</v>
      </c>
      <c r="K172" s="18" t="s">
        <v>48</v>
      </c>
      <c r="L172" s="18"/>
    </row>
    <row r="173" spans="1:12">
      <c r="A173" s="18">
        <v>164</v>
      </c>
      <c r="B173" s="26" t="s">
        <v>502</v>
      </c>
      <c r="C173" s="18" t="s">
        <v>503</v>
      </c>
      <c r="D173" s="27">
        <v>1</v>
      </c>
      <c r="E173" s="18">
        <v>3</v>
      </c>
      <c r="F173" s="18" t="s">
        <v>504</v>
      </c>
      <c r="G173" s="20" t="s">
        <v>45</v>
      </c>
      <c r="H173" s="59" t="s">
        <v>431</v>
      </c>
      <c r="I173" s="18" t="s">
        <v>47</v>
      </c>
      <c r="J173" s="18">
        <v>1</v>
      </c>
      <c r="K173" s="18" t="s">
        <v>48</v>
      </c>
      <c r="L173" s="18"/>
    </row>
    <row r="174" ht="31.5" spans="1:12">
      <c r="A174" s="18">
        <v>165</v>
      </c>
      <c r="B174" s="28" t="s">
        <v>505</v>
      </c>
      <c r="C174" s="34" t="s">
        <v>506</v>
      </c>
      <c r="D174" s="27">
        <v>1</v>
      </c>
      <c r="E174" s="35">
        <v>3</v>
      </c>
      <c r="F174" s="18" t="s">
        <v>507</v>
      </c>
      <c r="G174" s="20" t="s">
        <v>45</v>
      </c>
      <c r="H174" s="58" t="s">
        <v>431</v>
      </c>
      <c r="I174" s="18" t="s">
        <v>75</v>
      </c>
      <c r="J174" s="18">
        <v>1</v>
      </c>
      <c r="K174" s="18" t="s">
        <v>48</v>
      </c>
      <c r="L174" s="18"/>
    </row>
    <row r="175" spans="1:12">
      <c r="A175" s="18">
        <v>166</v>
      </c>
      <c r="B175" s="26" t="s">
        <v>222</v>
      </c>
      <c r="C175" s="18" t="s">
        <v>223</v>
      </c>
      <c r="D175" s="27">
        <v>6</v>
      </c>
      <c r="E175" s="18">
        <v>3</v>
      </c>
      <c r="F175" s="18" t="s">
        <v>508</v>
      </c>
      <c r="G175" s="20" t="s">
        <v>45</v>
      </c>
      <c r="H175" s="58" t="s">
        <v>431</v>
      </c>
      <c r="I175" s="18" t="s">
        <v>75</v>
      </c>
      <c r="J175" s="18">
        <v>1</v>
      </c>
      <c r="K175" s="18" t="s">
        <v>48</v>
      </c>
      <c r="L175" s="18"/>
    </row>
    <row r="176" ht="31.5" spans="1:12">
      <c r="A176" s="18">
        <v>167</v>
      </c>
      <c r="B176" s="26" t="s">
        <v>509</v>
      </c>
      <c r="C176" s="18" t="s">
        <v>510</v>
      </c>
      <c r="D176" s="27">
        <v>1</v>
      </c>
      <c r="E176" s="18">
        <v>3</v>
      </c>
      <c r="F176" s="18" t="s">
        <v>511</v>
      </c>
      <c r="G176" s="20" t="s">
        <v>45</v>
      </c>
      <c r="H176" s="59" t="s">
        <v>431</v>
      </c>
      <c r="I176" s="18" t="s">
        <v>75</v>
      </c>
      <c r="J176" s="18">
        <v>1</v>
      </c>
      <c r="K176" s="18" t="s">
        <v>48</v>
      </c>
      <c r="L176" s="18"/>
    </row>
    <row r="177" spans="1:12">
      <c r="A177" s="18">
        <v>168</v>
      </c>
      <c r="B177" s="26" t="s">
        <v>512</v>
      </c>
      <c r="C177" s="18" t="s">
        <v>513</v>
      </c>
      <c r="D177" s="27">
        <v>1</v>
      </c>
      <c r="E177" s="18">
        <v>3</v>
      </c>
      <c r="F177" s="18" t="s">
        <v>514</v>
      </c>
      <c r="G177" s="20" t="s">
        <v>45</v>
      </c>
      <c r="H177" s="59" t="s">
        <v>431</v>
      </c>
      <c r="I177" s="18" t="s">
        <v>75</v>
      </c>
      <c r="J177" s="18">
        <v>1</v>
      </c>
      <c r="K177" s="18" t="s">
        <v>48</v>
      </c>
      <c r="L177" s="18"/>
    </row>
    <row r="178" spans="1:12">
      <c r="A178" s="18">
        <v>169</v>
      </c>
      <c r="B178" s="19" t="s">
        <v>515</v>
      </c>
      <c r="C178" s="20" t="s">
        <v>516</v>
      </c>
      <c r="D178" s="21">
        <v>3</v>
      </c>
      <c r="E178" s="20">
        <v>3</v>
      </c>
      <c r="F178" s="22" t="s">
        <v>517</v>
      </c>
      <c r="G178" s="20" t="s">
        <v>45</v>
      </c>
      <c r="H178" s="59" t="s">
        <v>431</v>
      </c>
      <c r="I178" s="18" t="s">
        <v>47</v>
      </c>
      <c r="J178" s="18">
        <v>1</v>
      </c>
      <c r="K178" s="18" t="s">
        <v>48</v>
      </c>
      <c r="L178" s="18"/>
    </row>
    <row r="179" spans="1:12">
      <c r="A179" s="18">
        <v>170</v>
      </c>
      <c r="B179" s="26" t="s">
        <v>518</v>
      </c>
      <c r="C179" s="18" t="s">
        <v>519</v>
      </c>
      <c r="D179" s="27">
        <v>1</v>
      </c>
      <c r="E179" s="18">
        <v>3</v>
      </c>
      <c r="F179" s="18" t="s">
        <v>520</v>
      </c>
      <c r="G179" s="20" t="s">
        <v>45</v>
      </c>
      <c r="H179" s="59" t="s">
        <v>431</v>
      </c>
      <c r="I179" s="18" t="s">
        <v>47</v>
      </c>
      <c r="J179" s="18">
        <v>1</v>
      </c>
      <c r="K179" s="18" t="s">
        <v>48</v>
      </c>
      <c r="L179" s="18"/>
    </row>
    <row r="180" spans="1:12">
      <c r="A180" s="18">
        <v>171</v>
      </c>
      <c r="B180" s="26" t="s">
        <v>267</v>
      </c>
      <c r="C180" s="18" t="s">
        <v>19</v>
      </c>
      <c r="D180" s="27">
        <v>9</v>
      </c>
      <c r="E180" s="18">
        <v>2</v>
      </c>
      <c r="F180" s="18" t="s">
        <v>521</v>
      </c>
      <c r="G180" s="18" t="s">
        <v>21</v>
      </c>
      <c r="H180" s="61" t="s">
        <v>341</v>
      </c>
      <c r="I180" s="18" t="s">
        <v>28</v>
      </c>
      <c r="J180" s="18">
        <v>1</v>
      </c>
      <c r="K180" s="18" t="s">
        <v>34</v>
      </c>
      <c r="L180" s="18"/>
    </row>
    <row r="181" spans="1:12">
      <c r="A181" s="18">
        <v>172</v>
      </c>
      <c r="B181" s="26" t="s">
        <v>273</v>
      </c>
      <c r="C181" s="18" t="s">
        <v>390</v>
      </c>
      <c r="D181" s="27">
        <v>19</v>
      </c>
      <c r="E181" s="18">
        <v>2</v>
      </c>
      <c r="F181" s="18" t="s">
        <v>522</v>
      </c>
      <c r="G181" s="18" t="s">
        <v>45</v>
      </c>
      <c r="H181" s="61" t="s">
        <v>341</v>
      </c>
      <c r="I181" s="18" t="s">
        <v>75</v>
      </c>
      <c r="J181" s="18">
        <v>1</v>
      </c>
      <c r="K181" s="18" t="s">
        <v>48</v>
      </c>
      <c r="L181" s="18"/>
    </row>
    <row r="182" spans="1:12">
      <c r="A182" s="18">
        <v>173</v>
      </c>
      <c r="B182" s="19" t="s">
        <v>523</v>
      </c>
      <c r="C182" s="20" t="s">
        <v>524</v>
      </c>
      <c r="D182" s="21">
        <v>6</v>
      </c>
      <c r="E182" s="20">
        <v>3</v>
      </c>
      <c r="F182" s="22" t="s">
        <v>525</v>
      </c>
      <c r="G182" s="18" t="s">
        <v>21</v>
      </c>
      <c r="H182" s="61" t="s">
        <v>341</v>
      </c>
      <c r="I182" s="22" t="s">
        <v>28</v>
      </c>
      <c r="J182" s="22">
        <v>1</v>
      </c>
      <c r="K182" s="18" t="s">
        <v>34</v>
      </c>
      <c r="L182" s="18"/>
    </row>
    <row r="183" spans="1:12">
      <c r="A183" s="18">
        <v>174</v>
      </c>
      <c r="B183" s="26" t="s">
        <v>526</v>
      </c>
      <c r="C183" s="18" t="s">
        <v>527</v>
      </c>
      <c r="D183" s="27">
        <v>1</v>
      </c>
      <c r="E183" s="28">
        <v>3</v>
      </c>
      <c r="F183" s="18" t="s">
        <v>528</v>
      </c>
      <c r="G183" s="18" t="s">
        <v>21</v>
      </c>
      <c r="H183" s="61" t="s">
        <v>341</v>
      </c>
      <c r="I183" s="18" t="s">
        <v>28</v>
      </c>
      <c r="J183" s="18">
        <v>1</v>
      </c>
      <c r="K183" s="18" t="s">
        <v>34</v>
      </c>
      <c r="L183" s="18"/>
    </row>
    <row r="184" spans="1:12">
      <c r="A184" s="18">
        <v>175</v>
      </c>
      <c r="B184" s="26" t="s">
        <v>298</v>
      </c>
      <c r="C184" s="18" t="s">
        <v>299</v>
      </c>
      <c r="D184" s="27">
        <v>27</v>
      </c>
      <c r="E184" s="18">
        <v>1</v>
      </c>
      <c r="F184" s="18" t="s">
        <v>529</v>
      </c>
      <c r="G184" s="20" t="s">
        <v>301</v>
      </c>
      <c r="H184" s="61" t="s">
        <v>530</v>
      </c>
      <c r="I184" s="18" t="s">
        <v>303</v>
      </c>
      <c r="J184" s="18">
        <v>1</v>
      </c>
      <c r="K184" s="18" t="s">
        <v>304</v>
      </c>
      <c r="L184" s="18"/>
    </row>
    <row r="185" spans="1:12">
      <c r="A185" s="18">
        <v>176</v>
      </c>
      <c r="B185" s="26" t="s">
        <v>280</v>
      </c>
      <c r="C185" s="18" t="s">
        <v>531</v>
      </c>
      <c r="D185" s="27">
        <v>33</v>
      </c>
      <c r="E185" s="18">
        <v>4</v>
      </c>
      <c r="F185" s="18" t="s">
        <v>532</v>
      </c>
      <c r="G185" s="18" t="s">
        <v>21</v>
      </c>
      <c r="H185" s="61" t="s">
        <v>533</v>
      </c>
      <c r="I185" s="18" t="s">
        <v>283</v>
      </c>
      <c r="J185" s="18">
        <v>2</v>
      </c>
      <c r="K185" s="18" t="s">
        <v>39</v>
      </c>
      <c r="L185" s="18"/>
    </row>
    <row r="186" spans="1:12">
      <c r="A186" s="18">
        <v>177</v>
      </c>
      <c r="B186" s="19" t="s">
        <v>417</v>
      </c>
      <c r="C186" s="20" t="s">
        <v>418</v>
      </c>
      <c r="D186" s="21">
        <v>62</v>
      </c>
      <c r="E186" s="20">
        <v>3</v>
      </c>
      <c r="F186" s="22" t="s">
        <v>534</v>
      </c>
      <c r="G186" s="20" t="s">
        <v>360</v>
      </c>
      <c r="H186" s="58" t="s">
        <v>535</v>
      </c>
      <c r="I186" s="18" t="str">
        <f>VLOOKUP(F186,[1]Sheet!$B$2:$L$24,2,0)</f>
        <v>Vấn đáp</v>
      </c>
      <c r="J186" s="18">
        <v>2</v>
      </c>
      <c r="K186" s="18" t="s">
        <v>361</v>
      </c>
      <c r="L186" s="18"/>
    </row>
    <row r="187" ht="31.5" spans="1:12">
      <c r="A187" s="18">
        <v>178</v>
      </c>
      <c r="B187" s="26" t="s">
        <v>536</v>
      </c>
      <c r="C187" s="18" t="s">
        <v>537</v>
      </c>
      <c r="D187" s="27">
        <v>1</v>
      </c>
      <c r="E187" s="18">
        <v>3</v>
      </c>
      <c r="F187" s="18" t="s">
        <v>538</v>
      </c>
      <c r="G187" s="18" t="s">
        <v>539</v>
      </c>
      <c r="H187" s="61" t="s">
        <v>535</v>
      </c>
      <c r="I187" s="18" t="s">
        <v>41</v>
      </c>
      <c r="J187" s="18">
        <v>1</v>
      </c>
      <c r="K187" s="18" t="s">
        <v>284</v>
      </c>
      <c r="L187" s="18"/>
    </row>
    <row r="188" spans="1:12">
      <c r="A188" s="18">
        <v>179</v>
      </c>
      <c r="B188" s="19" t="s">
        <v>540</v>
      </c>
      <c r="C188" s="20" t="s">
        <v>541</v>
      </c>
      <c r="D188" s="21">
        <v>6</v>
      </c>
      <c r="E188" s="20">
        <v>3</v>
      </c>
      <c r="F188" s="22" t="s">
        <v>542</v>
      </c>
      <c r="G188" s="18" t="s">
        <v>45</v>
      </c>
      <c r="H188" s="61" t="s">
        <v>543</v>
      </c>
      <c r="I188" s="22" t="s">
        <v>47</v>
      </c>
      <c r="J188" s="18">
        <v>1</v>
      </c>
      <c r="K188" s="18" t="s">
        <v>48</v>
      </c>
      <c r="L188" s="18"/>
    </row>
    <row r="189" spans="1:12">
      <c r="A189" s="18">
        <v>180</v>
      </c>
      <c r="B189" s="19" t="s">
        <v>544</v>
      </c>
      <c r="C189" s="20" t="s">
        <v>545</v>
      </c>
      <c r="D189" s="21">
        <v>13</v>
      </c>
      <c r="E189" s="20">
        <v>3</v>
      </c>
      <c r="F189" s="22" t="s">
        <v>546</v>
      </c>
      <c r="G189" s="18" t="s">
        <v>45</v>
      </c>
      <c r="H189" s="61" t="s">
        <v>543</v>
      </c>
      <c r="I189" s="18" t="s">
        <v>47</v>
      </c>
      <c r="J189" s="18">
        <v>1</v>
      </c>
      <c r="K189" s="18" t="s">
        <v>48</v>
      </c>
      <c r="L189" s="18"/>
    </row>
    <row r="190" spans="1:12">
      <c r="A190" s="18">
        <v>181</v>
      </c>
      <c r="B190" s="26" t="s">
        <v>547</v>
      </c>
      <c r="C190" s="18" t="s">
        <v>548</v>
      </c>
      <c r="D190" s="27">
        <v>5</v>
      </c>
      <c r="E190" s="18">
        <v>4</v>
      </c>
      <c r="F190" s="18" t="s">
        <v>549</v>
      </c>
      <c r="G190" s="18" t="s">
        <v>45</v>
      </c>
      <c r="H190" s="61" t="s">
        <v>543</v>
      </c>
      <c r="I190" s="18" t="s">
        <v>75</v>
      </c>
      <c r="J190" s="18">
        <v>1</v>
      </c>
      <c r="K190" s="18" t="s">
        <v>48</v>
      </c>
      <c r="L190" s="18"/>
    </row>
    <row r="191" spans="1:12">
      <c r="A191" s="18">
        <v>182</v>
      </c>
      <c r="B191" s="19" t="s">
        <v>550</v>
      </c>
      <c r="C191" s="20" t="s">
        <v>551</v>
      </c>
      <c r="D191" s="21">
        <v>16</v>
      </c>
      <c r="E191" s="20">
        <v>3</v>
      </c>
      <c r="F191" s="22" t="s">
        <v>552</v>
      </c>
      <c r="G191" s="18" t="s">
        <v>45</v>
      </c>
      <c r="H191" s="61" t="s">
        <v>543</v>
      </c>
      <c r="I191" s="18" t="s">
        <v>75</v>
      </c>
      <c r="J191" s="18">
        <v>1</v>
      </c>
      <c r="K191" s="18" t="s">
        <v>48</v>
      </c>
      <c r="L191" s="18"/>
    </row>
    <row r="192" ht="31.5" spans="1:12">
      <c r="A192" s="18">
        <v>183</v>
      </c>
      <c r="B192" s="28" t="s">
        <v>553</v>
      </c>
      <c r="C192" s="29" t="s">
        <v>554</v>
      </c>
      <c r="D192" s="27">
        <v>1</v>
      </c>
      <c r="E192" s="30">
        <v>3</v>
      </c>
      <c r="F192" s="18" t="s">
        <v>555</v>
      </c>
      <c r="G192" s="18" t="s">
        <v>45</v>
      </c>
      <c r="H192" s="61" t="s">
        <v>543</v>
      </c>
      <c r="I192" s="18" t="s">
        <v>75</v>
      </c>
      <c r="J192" s="18">
        <v>1</v>
      </c>
      <c r="K192" s="18" t="s">
        <v>48</v>
      </c>
      <c r="L192" s="18"/>
    </row>
    <row r="193" spans="1:12">
      <c r="A193" s="18">
        <v>184</v>
      </c>
      <c r="B193" s="26" t="s">
        <v>125</v>
      </c>
      <c r="C193" s="18" t="s">
        <v>126</v>
      </c>
      <c r="D193" s="27">
        <v>2</v>
      </c>
      <c r="E193" s="18">
        <v>3</v>
      </c>
      <c r="F193" s="18" t="s">
        <v>556</v>
      </c>
      <c r="G193" s="18" t="s">
        <v>45</v>
      </c>
      <c r="H193" s="61" t="s">
        <v>543</v>
      </c>
      <c r="I193" s="18" t="s">
        <v>75</v>
      </c>
      <c r="J193" s="18">
        <v>1</v>
      </c>
      <c r="K193" s="18" t="s">
        <v>48</v>
      </c>
      <c r="L193" s="18"/>
    </row>
    <row r="194" spans="1:12">
      <c r="A194" s="18">
        <v>185</v>
      </c>
      <c r="B194" s="19" t="s">
        <v>557</v>
      </c>
      <c r="C194" s="20" t="s">
        <v>558</v>
      </c>
      <c r="D194" s="21">
        <v>22</v>
      </c>
      <c r="E194" s="20">
        <v>3</v>
      </c>
      <c r="F194" s="22" t="s">
        <v>559</v>
      </c>
      <c r="G194" s="18" t="s">
        <v>45</v>
      </c>
      <c r="H194" s="61" t="s">
        <v>543</v>
      </c>
      <c r="I194" s="18" t="s">
        <v>47</v>
      </c>
      <c r="J194" s="18">
        <v>1</v>
      </c>
      <c r="K194" s="18" t="s">
        <v>48</v>
      </c>
      <c r="L194" s="18"/>
    </row>
    <row r="195" spans="1:12">
      <c r="A195" s="18">
        <v>186</v>
      </c>
      <c r="B195" s="26" t="s">
        <v>560</v>
      </c>
      <c r="C195" s="18" t="s">
        <v>561</v>
      </c>
      <c r="D195" s="27">
        <v>1</v>
      </c>
      <c r="E195" s="18">
        <v>3</v>
      </c>
      <c r="F195" s="18" t="s">
        <v>562</v>
      </c>
      <c r="G195" s="18" t="s">
        <v>45</v>
      </c>
      <c r="H195" s="61" t="s">
        <v>543</v>
      </c>
      <c r="I195" s="18" t="s">
        <v>75</v>
      </c>
      <c r="J195" s="18">
        <v>1</v>
      </c>
      <c r="K195" s="18" t="s">
        <v>48</v>
      </c>
      <c r="L195" s="18"/>
    </row>
    <row r="196" ht="31.5" spans="1:12">
      <c r="A196" s="18">
        <v>187</v>
      </c>
      <c r="B196" s="26" t="s">
        <v>563</v>
      </c>
      <c r="C196" s="18" t="s">
        <v>564</v>
      </c>
      <c r="D196" s="27">
        <v>1</v>
      </c>
      <c r="E196" s="18">
        <v>3</v>
      </c>
      <c r="F196" s="18" t="s">
        <v>565</v>
      </c>
      <c r="G196" s="18" t="s">
        <v>45</v>
      </c>
      <c r="H196" s="61" t="s">
        <v>543</v>
      </c>
      <c r="I196" s="18" t="s">
        <v>75</v>
      </c>
      <c r="J196" s="18">
        <v>1</v>
      </c>
      <c r="K196" s="18" t="s">
        <v>48</v>
      </c>
      <c r="L196" s="18"/>
    </row>
    <row r="197" spans="1:12">
      <c r="A197" s="18">
        <v>188</v>
      </c>
      <c r="B197" s="28" t="s">
        <v>216</v>
      </c>
      <c r="C197" s="34" t="s">
        <v>566</v>
      </c>
      <c r="D197" s="27">
        <v>1</v>
      </c>
      <c r="E197" s="35">
        <v>3</v>
      </c>
      <c r="F197" s="18" t="s">
        <v>567</v>
      </c>
      <c r="G197" s="18" t="s">
        <v>45</v>
      </c>
      <c r="H197" s="61" t="s">
        <v>543</v>
      </c>
      <c r="I197" s="18" t="s">
        <v>47</v>
      </c>
      <c r="J197" s="18">
        <v>1</v>
      </c>
      <c r="K197" s="18" t="s">
        <v>48</v>
      </c>
      <c r="L197" s="18"/>
    </row>
    <row r="198" spans="1:12">
      <c r="A198" s="18">
        <v>189</v>
      </c>
      <c r="B198" s="26" t="s">
        <v>568</v>
      </c>
      <c r="C198" s="18" t="s">
        <v>569</v>
      </c>
      <c r="D198" s="27">
        <v>1</v>
      </c>
      <c r="E198" s="18">
        <v>3</v>
      </c>
      <c r="F198" s="18" t="s">
        <v>570</v>
      </c>
      <c r="G198" s="18" t="s">
        <v>45</v>
      </c>
      <c r="H198" s="61" t="s">
        <v>543</v>
      </c>
      <c r="I198" s="18" t="s">
        <v>75</v>
      </c>
      <c r="J198" s="18">
        <v>1</v>
      </c>
      <c r="K198" s="18" t="s">
        <v>48</v>
      </c>
      <c r="L198" s="18"/>
    </row>
    <row r="199" spans="1:12">
      <c r="A199" s="18">
        <v>190</v>
      </c>
      <c r="B199" s="26" t="s">
        <v>322</v>
      </c>
      <c r="C199" s="18" t="s">
        <v>323</v>
      </c>
      <c r="D199" s="27">
        <v>15</v>
      </c>
      <c r="E199" s="18">
        <v>4</v>
      </c>
      <c r="F199" s="18" t="s">
        <v>571</v>
      </c>
      <c r="G199" s="18" t="s">
        <v>21</v>
      </c>
      <c r="H199" s="61" t="s">
        <v>543</v>
      </c>
      <c r="I199" s="18" t="s">
        <v>28</v>
      </c>
      <c r="J199" s="18">
        <v>1</v>
      </c>
      <c r="K199" s="18" t="s">
        <v>284</v>
      </c>
      <c r="L199" s="18"/>
    </row>
    <row r="200" spans="1:12">
      <c r="A200" s="18">
        <v>191</v>
      </c>
      <c r="B200" s="19" t="s">
        <v>572</v>
      </c>
      <c r="C200" s="20" t="s">
        <v>573</v>
      </c>
      <c r="D200" s="21">
        <v>11</v>
      </c>
      <c r="E200" s="20">
        <v>3</v>
      </c>
      <c r="F200" s="22" t="s">
        <v>574</v>
      </c>
      <c r="G200" s="20" t="s">
        <v>21</v>
      </c>
      <c r="H200" s="58" t="s">
        <v>543</v>
      </c>
      <c r="I200" s="18" t="s">
        <v>28</v>
      </c>
      <c r="J200" s="18">
        <v>1</v>
      </c>
      <c r="K200" s="18" t="s">
        <v>34</v>
      </c>
      <c r="L200" s="18"/>
    </row>
    <row r="201" spans="1:12">
      <c r="A201" s="18">
        <v>192</v>
      </c>
      <c r="B201" s="26" t="s">
        <v>322</v>
      </c>
      <c r="C201" s="18" t="s">
        <v>323</v>
      </c>
      <c r="D201" s="27">
        <v>15</v>
      </c>
      <c r="E201" s="18">
        <v>4</v>
      </c>
      <c r="F201" s="18" t="s">
        <v>571</v>
      </c>
      <c r="G201" s="18" t="s">
        <v>575</v>
      </c>
      <c r="H201" s="61" t="s">
        <v>543</v>
      </c>
      <c r="I201" s="18" t="s">
        <v>41</v>
      </c>
      <c r="J201" s="18">
        <v>1</v>
      </c>
      <c r="K201" s="18" t="s">
        <v>284</v>
      </c>
      <c r="L201" s="18"/>
    </row>
    <row r="202" spans="1:12">
      <c r="A202" s="18">
        <v>193</v>
      </c>
      <c r="B202" s="19" t="s">
        <v>572</v>
      </c>
      <c r="C202" s="20" t="s">
        <v>573</v>
      </c>
      <c r="D202" s="21">
        <v>11</v>
      </c>
      <c r="E202" s="20">
        <v>3</v>
      </c>
      <c r="F202" s="22" t="s">
        <v>574</v>
      </c>
      <c r="G202" s="18" t="s">
        <v>575</v>
      </c>
      <c r="H202" s="58" t="s">
        <v>543</v>
      </c>
      <c r="I202" s="18" t="s">
        <v>41</v>
      </c>
      <c r="J202" s="18">
        <v>1</v>
      </c>
      <c r="K202" s="18" t="s">
        <v>34</v>
      </c>
      <c r="L202" s="18"/>
    </row>
    <row r="203" spans="1:12">
      <c r="A203" s="36">
        <v>194</v>
      </c>
      <c r="B203" s="37" t="s">
        <v>576</v>
      </c>
      <c r="C203" s="38" t="s">
        <v>577</v>
      </c>
      <c r="D203" s="39">
        <v>8</v>
      </c>
      <c r="E203" s="38">
        <v>5</v>
      </c>
      <c r="F203" s="40" t="s">
        <v>578</v>
      </c>
      <c r="G203" s="38" t="s">
        <v>45</v>
      </c>
      <c r="H203" s="63" t="s">
        <v>579</v>
      </c>
      <c r="I203" s="36" t="s">
        <v>47</v>
      </c>
      <c r="J203" s="36">
        <v>1</v>
      </c>
      <c r="K203" s="36" t="s">
        <v>48</v>
      </c>
      <c r="L203" s="18"/>
    </row>
    <row r="204" s="3" customFormat="1" spans="1:12">
      <c r="A204" s="18">
        <v>195</v>
      </c>
      <c r="B204" s="26" t="s">
        <v>580</v>
      </c>
      <c r="C204" s="18" t="s">
        <v>581</v>
      </c>
      <c r="D204" s="27">
        <v>27</v>
      </c>
      <c r="E204" s="18">
        <v>4</v>
      </c>
      <c r="F204" s="18" t="s">
        <v>582</v>
      </c>
      <c r="G204" s="18" t="s">
        <v>21</v>
      </c>
      <c r="H204" s="61" t="s">
        <v>22</v>
      </c>
      <c r="I204" s="18" t="s">
        <v>28</v>
      </c>
      <c r="J204" s="18">
        <v>1</v>
      </c>
      <c r="K204" s="18" t="s">
        <v>284</v>
      </c>
      <c r="L204" s="18" t="s">
        <v>30</v>
      </c>
    </row>
    <row r="205" s="3" customFormat="1" spans="1:12">
      <c r="A205" s="41">
        <v>195</v>
      </c>
      <c r="B205" s="42" t="s">
        <v>580</v>
      </c>
      <c r="C205" s="41" t="s">
        <v>581</v>
      </c>
      <c r="D205" s="43">
        <v>11</v>
      </c>
      <c r="E205" s="41">
        <v>4</v>
      </c>
      <c r="F205" s="41" t="s">
        <v>583</v>
      </c>
      <c r="G205" s="41" t="s">
        <v>21</v>
      </c>
      <c r="H205" s="64" t="s">
        <v>584</v>
      </c>
      <c r="I205" s="41" t="s">
        <v>28</v>
      </c>
      <c r="J205" s="41">
        <v>1</v>
      </c>
      <c r="K205" s="41" t="s">
        <v>39</v>
      </c>
      <c r="L205" s="18"/>
    </row>
    <row r="206" spans="1:12">
      <c r="A206" s="18">
        <v>196</v>
      </c>
      <c r="B206" s="26" t="s">
        <v>335</v>
      </c>
      <c r="C206" s="18" t="s">
        <v>336</v>
      </c>
      <c r="D206" s="27">
        <v>14</v>
      </c>
      <c r="E206" s="18">
        <v>4</v>
      </c>
      <c r="F206" s="18" t="s">
        <v>585</v>
      </c>
      <c r="G206" s="18" t="s">
        <v>21</v>
      </c>
      <c r="H206" s="61" t="s">
        <v>586</v>
      </c>
      <c r="I206" s="18" t="s">
        <v>28</v>
      </c>
      <c r="J206" s="18">
        <v>1</v>
      </c>
      <c r="K206" s="22" t="s">
        <v>284</v>
      </c>
      <c r="L206" s="18"/>
    </row>
    <row r="207" spans="1:12">
      <c r="A207" s="18">
        <v>197</v>
      </c>
      <c r="B207" s="26" t="s">
        <v>587</v>
      </c>
      <c r="C207" s="18" t="s">
        <v>588</v>
      </c>
      <c r="D207" s="27">
        <v>1</v>
      </c>
      <c r="E207" s="18">
        <v>3</v>
      </c>
      <c r="F207" s="18" t="s">
        <v>589</v>
      </c>
      <c r="G207" s="18" t="s">
        <v>21</v>
      </c>
      <c r="H207" s="61" t="s">
        <v>586</v>
      </c>
      <c r="I207" s="18" t="s">
        <v>28</v>
      </c>
      <c r="J207" s="18">
        <v>1</v>
      </c>
      <c r="K207" s="22" t="s">
        <v>284</v>
      </c>
      <c r="L207" s="18"/>
    </row>
    <row r="208" spans="1:12">
      <c r="A208" s="18">
        <v>198</v>
      </c>
      <c r="B208" s="19" t="s">
        <v>590</v>
      </c>
      <c r="C208" s="20" t="s">
        <v>591</v>
      </c>
      <c r="D208" s="21">
        <v>4</v>
      </c>
      <c r="E208" s="20">
        <v>4</v>
      </c>
      <c r="F208" s="22" t="s">
        <v>592</v>
      </c>
      <c r="G208" s="18" t="s">
        <v>21</v>
      </c>
      <c r="H208" s="61" t="s">
        <v>586</v>
      </c>
      <c r="I208" s="22" t="s">
        <v>28</v>
      </c>
      <c r="J208" s="22">
        <v>1</v>
      </c>
      <c r="K208" s="22" t="s">
        <v>284</v>
      </c>
      <c r="L208" s="18"/>
    </row>
    <row r="209" spans="1:12">
      <c r="A209" s="18">
        <v>199</v>
      </c>
      <c r="B209" s="26" t="s">
        <v>587</v>
      </c>
      <c r="C209" s="18" t="s">
        <v>588</v>
      </c>
      <c r="D209" s="27">
        <v>1</v>
      </c>
      <c r="E209" s="18">
        <v>3</v>
      </c>
      <c r="F209" s="18" t="s">
        <v>589</v>
      </c>
      <c r="G209" s="18" t="s">
        <v>40</v>
      </c>
      <c r="H209" s="61" t="s">
        <v>586</v>
      </c>
      <c r="I209" s="18" t="s">
        <v>41</v>
      </c>
      <c r="J209" s="18">
        <v>1</v>
      </c>
      <c r="K209" s="22" t="s">
        <v>284</v>
      </c>
      <c r="L209" s="18"/>
    </row>
    <row r="210" spans="1:12">
      <c r="A210" s="36">
        <v>200</v>
      </c>
      <c r="B210" s="44" t="s">
        <v>373</v>
      </c>
      <c r="C210" s="36" t="s">
        <v>358</v>
      </c>
      <c r="D210" s="45">
        <v>35</v>
      </c>
      <c r="E210" s="36">
        <v>3</v>
      </c>
      <c r="F210" s="36" t="s">
        <v>593</v>
      </c>
      <c r="G210" s="38" t="s">
        <v>375</v>
      </c>
      <c r="H210" s="65" t="s">
        <v>594</v>
      </c>
      <c r="I210" s="36" t="s">
        <v>41</v>
      </c>
      <c r="J210" s="36">
        <v>1</v>
      </c>
      <c r="K210" s="36" t="s">
        <v>284</v>
      </c>
      <c r="L210" s="18"/>
    </row>
    <row r="211" spans="1:12">
      <c r="A211" s="18">
        <v>201</v>
      </c>
      <c r="B211" s="26" t="s">
        <v>580</v>
      </c>
      <c r="C211" s="18" t="s">
        <v>581</v>
      </c>
      <c r="D211" s="27">
        <v>27</v>
      </c>
      <c r="E211" s="18">
        <v>4</v>
      </c>
      <c r="F211" s="18" t="s">
        <v>582</v>
      </c>
      <c r="G211" s="18" t="s">
        <v>425</v>
      </c>
      <c r="H211" s="61" t="s">
        <v>22</v>
      </c>
      <c r="I211" s="18" t="s">
        <v>41</v>
      </c>
      <c r="J211" s="18">
        <v>1</v>
      </c>
      <c r="K211" s="18" t="s">
        <v>284</v>
      </c>
      <c r="L211" s="18" t="s">
        <v>30</v>
      </c>
    </row>
    <row r="212" spans="1:12">
      <c r="A212" s="41">
        <v>202</v>
      </c>
      <c r="B212" s="42" t="s">
        <v>335</v>
      </c>
      <c r="C212" s="41" t="s">
        <v>336</v>
      </c>
      <c r="D212" s="43">
        <v>14</v>
      </c>
      <c r="E212" s="41">
        <v>4</v>
      </c>
      <c r="F212" s="41" t="s">
        <v>585</v>
      </c>
      <c r="G212" s="41" t="s">
        <v>369</v>
      </c>
      <c r="H212" s="64" t="s">
        <v>594</v>
      </c>
      <c r="I212" s="41" t="s">
        <v>41</v>
      </c>
      <c r="J212" s="41">
        <v>1</v>
      </c>
      <c r="K212" s="41" t="s">
        <v>294</v>
      </c>
      <c r="L212" s="18"/>
    </row>
    <row r="213" spans="1:12">
      <c r="A213" s="18">
        <v>203</v>
      </c>
      <c r="B213" s="26" t="s">
        <v>357</v>
      </c>
      <c r="C213" s="18" t="s">
        <v>358</v>
      </c>
      <c r="D213" s="27">
        <v>31</v>
      </c>
      <c r="E213" s="18">
        <v>2</v>
      </c>
      <c r="F213" s="18" t="s">
        <v>595</v>
      </c>
      <c r="G213" s="18" t="s">
        <v>315</v>
      </c>
      <c r="H213" s="61" t="s">
        <v>594</v>
      </c>
      <c r="I213" s="18" t="s">
        <v>41</v>
      </c>
      <c r="J213" s="18">
        <v>1</v>
      </c>
      <c r="K213" s="18" t="s">
        <v>284</v>
      </c>
      <c r="L213" s="18"/>
    </row>
    <row r="214" spans="1:12">
      <c r="A214" s="18">
        <v>204</v>
      </c>
      <c r="B214" s="19" t="s">
        <v>596</v>
      </c>
      <c r="C214" s="20" t="s">
        <v>597</v>
      </c>
      <c r="D214" s="21">
        <v>26</v>
      </c>
      <c r="E214" s="20">
        <v>2</v>
      </c>
      <c r="F214" s="22" t="s">
        <v>598</v>
      </c>
      <c r="G214" s="18" t="s">
        <v>45</v>
      </c>
      <c r="H214" s="61" t="s">
        <v>599</v>
      </c>
      <c r="I214" s="22" t="s">
        <v>103</v>
      </c>
      <c r="J214" s="18">
        <v>1</v>
      </c>
      <c r="K214" s="18" t="s">
        <v>48</v>
      </c>
      <c r="L214" s="18"/>
    </row>
    <row r="215" spans="1:12">
      <c r="A215" s="18">
        <v>205</v>
      </c>
      <c r="B215" s="19" t="s">
        <v>600</v>
      </c>
      <c r="C215" s="20" t="s">
        <v>601</v>
      </c>
      <c r="D215" s="21">
        <v>2</v>
      </c>
      <c r="E215" s="20">
        <v>3</v>
      </c>
      <c r="F215" s="22" t="s">
        <v>602</v>
      </c>
      <c r="G215" s="20" t="s">
        <v>45</v>
      </c>
      <c r="H215" s="58" t="s">
        <v>599</v>
      </c>
      <c r="I215" s="22" t="s">
        <v>75</v>
      </c>
      <c r="J215" s="18">
        <v>1</v>
      </c>
      <c r="K215" s="18" t="s">
        <v>48</v>
      </c>
      <c r="L215" s="18"/>
    </row>
    <row r="216" ht="18" customHeight="1" spans="1:12">
      <c r="A216" s="18">
        <v>206</v>
      </c>
      <c r="B216" s="28" t="s">
        <v>603</v>
      </c>
      <c r="C216" s="34" t="s">
        <v>604</v>
      </c>
      <c r="D216" s="18">
        <v>1</v>
      </c>
      <c r="E216" s="35">
        <v>3</v>
      </c>
      <c r="F216" s="18" t="s">
        <v>605</v>
      </c>
      <c r="G216" s="18" t="s">
        <v>45</v>
      </c>
      <c r="H216" s="61" t="s">
        <v>606</v>
      </c>
      <c r="I216" s="18" t="s">
        <v>75</v>
      </c>
      <c r="J216" s="18">
        <v>1</v>
      </c>
      <c r="K216" s="18" t="s">
        <v>48</v>
      </c>
      <c r="L216" s="18"/>
    </row>
    <row r="217" ht="18" customHeight="1" spans="1:12">
      <c r="A217" s="18">
        <v>207</v>
      </c>
      <c r="B217" s="19" t="s">
        <v>607</v>
      </c>
      <c r="C217" s="20" t="s">
        <v>608</v>
      </c>
      <c r="D217" s="21">
        <v>10</v>
      </c>
      <c r="E217" s="20">
        <v>3</v>
      </c>
      <c r="F217" s="22" t="s">
        <v>609</v>
      </c>
      <c r="G217" s="18" t="s">
        <v>45</v>
      </c>
      <c r="H217" s="61" t="s">
        <v>610</v>
      </c>
      <c r="I217" s="22" t="s">
        <v>75</v>
      </c>
      <c r="J217" s="18">
        <v>1</v>
      </c>
      <c r="K217" s="18" t="s">
        <v>48</v>
      </c>
      <c r="L217" s="18"/>
    </row>
    <row r="218" ht="18" customHeight="1" spans="1:12">
      <c r="A218" s="18">
        <v>208</v>
      </c>
      <c r="B218" s="28" t="s">
        <v>611</v>
      </c>
      <c r="C218" s="18" t="s">
        <v>271</v>
      </c>
      <c r="D218" s="27">
        <v>2</v>
      </c>
      <c r="E218" s="18">
        <v>3</v>
      </c>
      <c r="F218" s="18" t="s">
        <v>612</v>
      </c>
      <c r="G218" s="18" t="s">
        <v>21</v>
      </c>
      <c r="H218" s="62" t="s">
        <v>613</v>
      </c>
      <c r="I218" s="18" t="s">
        <v>28</v>
      </c>
      <c r="J218" s="18">
        <v>1</v>
      </c>
      <c r="K218" s="18" t="s">
        <v>284</v>
      </c>
      <c r="L218" s="18"/>
    </row>
    <row r="219" spans="1:12">
      <c r="A219" s="18">
        <v>209</v>
      </c>
      <c r="B219" s="26" t="s">
        <v>614</v>
      </c>
      <c r="C219" s="18" t="s">
        <v>32</v>
      </c>
      <c r="D219" s="27">
        <v>1</v>
      </c>
      <c r="E219" s="18">
        <v>3</v>
      </c>
      <c r="F219" s="18" t="s">
        <v>615</v>
      </c>
      <c r="G219" s="18" t="s">
        <v>21</v>
      </c>
      <c r="H219" s="62" t="s">
        <v>613</v>
      </c>
      <c r="I219" s="18" t="s">
        <v>28</v>
      </c>
      <c r="J219" s="18">
        <v>1</v>
      </c>
      <c r="K219" s="18" t="s">
        <v>284</v>
      </c>
      <c r="L219" s="18"/>
    </row>
    <row r="220" spans="1:12">
      <c r="A220" s="18">
        <v>210</v>
      </c>
      <c r="B220" s="28" t="s">
        <v>288</v>
      </c>
      <c r="C220" s="34" t="s">
        <v>616</v>
      </c>
      <c r="D220" s="27">
        <v>1</v>
      </c>
      <c r="E220" s="35">
        <v>3</v>
      </c>
      <c r="F220" s="18" t="s">
        <v>617</v>
      </c>
      <c r="G220" s="18" t="s">
        <v>21</v>
      </c>
      <c r="H220" s="62" t="s">
        <v>613</v>
      </c>
      <c r="I220" s="18" t="s">
        <v>28</v>
      </c>
      <c r="J220" s="18">
        <v>1</v>
      </c>
      <c r="K220" s="18" t="s">
        <v>284</v>
      </c>
      <c r="L220" s="18"/>
    </row>
    <row r="221" spans="1:12">
      <c r="A221" s="18">
        <v>211</v>
      </c>
      <c r="B221" s="26" t="s">
        <v>24</v>
      </c>
      <c r="C221" s="18" t="s">
        <v>25</v>
      </c>
      <c r="D221" s="27">
        <v>6</v>
      </c>
      <c r="E221" s="18">
        <v>2</v>
      </c>
      <c r="F221" s="18" t="s">
        <v>618</v>
      </c>
      <c r="G221" s="18" t="s">
        <v>21</v>
      </c>
      <c r="H221" s="62" t="s">
        <v>613</v>
      </c>
      <c r="I221" s="18" t="s">
        <v>28</v>
      </c>
      <c r="J221" s="18">
        <v>1</v>
      </c>
      <c r="K221" s="18" t="s">
        <v>284</v>
      </c>
      <c r="L221" s="18"/>
    </row>
    <row r="222" spans="1:12">
      <c r="A222" s="18">
        <v>212</v>
      </c>
      <c r="B222" s="26" t="s">
        <v>614</v>
      </c>
      <c r="C222" s="18" t="s">
        <v>32</v>
      </c>
      <c r="D222" s="27">
        <v>1</v>
      </c>
      <c r="E222" s="18">
        <v>3</v>
      </c>
      <c r="F222" s="18" t="s">
        <v>615</v>
      </c>
      <c r="G222" s="18" t="s">
        <v>40</v>
      </c>
      <c r="H222" s="62" t="s">
        <v>613</v>
      </c>
      <c r="I222" s="18" t="s">
        <v>41</v>
      </c>
      <c r="J222" s="18">
        <v>1</v>
      </c>
      <c r="K222" s="18" t="s">
        <v>284</v>
      </c>
      <c r="L222" s="18"/>
    </row>
    <row r="223" spans="1:12">
      <c r="A223" s="18">
        <v>213</v>
      </c>
      <c r="B223" s="19" t="s">
        <v>619</v>
      </c>
      <c r="C223" s="20" t="s">
        <v>620</v>
      </c>
      <c r="D223" s="21">
        <v>10</v>
      </c>
      <c r="E223" s="20">
        <v>4</v>
      </c>
      <c r="F223" s="22" t="s">
        <v>621</v>
      </c>
      <c r="G223" s="18" t="s">
        <v>45</v>
      </c>
      <c r="H223" s="61" t="s">
        <v>622</v>
      </c>
      <c r="I223" s="18" t="s">
        <v>103</v>
      </c>
      <c r="J223" s="18">
        <v>1</v>
      </c>
      <c r="K223" s="18" t="s">
        <v>48</v>
      </c>
      <c r="L223" s="18"/>
    </row>
    <row r="224" spans="1:12">
      <c r="A224" s="18">
        <v>214</v>
      </c>
      <c r="B224" s="26" t="s">
        <v>623</v>
      </c>
      <c r="C224" s="18" t="s">
        <v>624</v>
      </c>
      <c r="D224" s="27">
        <v>4</v>
      </c>
      <c r="E224" s="18">
        <v>4</v>
      </c>
      <c r="F224" s="18" t="s">
        <v>625</v>
      </c>
      <c r="G224" s="18" t="s">
        <v>45</v>
      </c>
      <c r="H224" s="61" t="s">
        <v>622</v>
      </c>
      <c r="I224" s="18" t="s">
        <v>103</v>
      </c>
      <c r="J224" s="18">
        <v>1</v>
      </c>
      <c r="K224" s="18" t="s">
        <v>48</v>
      </c>
      <c r="L224" s="18"/>
    </row>
    <row r="225" spans="1:12">
      <c r="A225" s="18">
        <v>215</v>
      </c>
      <c r="B225" s="19" t="s">
        <v>626</v>
      </c>
      <c r="C225" s="20" t="s">
        <v>627</v>
      </c>
      <c r="D225" s="21">
        <v>1</v>
      </c>
      <c r="E225" s="20">
        <v>3</v>
      </c>
      <c r="F225" s="22" t="s">
        <v>628</v>
      </c>
      <c r="G225" s="18" t="s">
        <v>45</v>
      </c>
      <c r="H225" s="61" t="s">
        <v>622</v>
      </c>
      <c r="I225" s="22" t="s">
        <v>103</v>
      </c>
      <c r="J225" s="18">
        <v>1</v>
      </c>
      <c r="K225" s="18" t="s">
        <v>48</v>
      </c>
      <c r="L225" s="18"/>
    </row>
    <row r="226" spans="1:12">
      <c r="A226" s="18">
        <v>216</v>
      </c>
      <c r="B226" s="19" t="s">
        <v>629</v>
      </c>
      <c r="C226" s="20" t="s">
        <v>630</v>
      </c>
      <c r="D226" s="21">
        <v>1</v>
      </c>
      <c r="E226" s="22">
        <v>4</v>
      </c>
      <c r="F226" s="22" t="s">
        <v>631</v>
      </c>
      <c r="G226" s="18" t="s">
        <v>45</v>
      </c>
      <c r="H226" s="61" t="s">
        <v>622</v>
      </c>
      <c r="I226" s="18" t="s">
        <v>103</v>
      </c>
      <c r="J226" s="18">
        <v>1</v>
      </c>
      <c r="K226" s="18" t="s">
        <v>48</v>
      </c>
      <c r="L226" s="18"/>
    </row>
    <row r="227" spans="1:12">
      <c r="A227" s="18">
        <v>217</v>
      </c>
      <c r="B227" s="26" t="s">
        <v>632</v>
      </c>
      <c r="C227" s="18" t="s">
        <v>633</v>
      </c>
      <c r="D227" s="27">
        <v>5</v>
      </c>
      <c r="E227" s="18">
        <v>4</v>
      </c>
      <c r="F227" s="18" t="s">
        <v>634</v>
      </c>
      <c r="G227" s="18" t="s">
        <v>45</v>
      </c>
      <c r="H227" s="61" t="s">
        <v>622</v>
      </c>
      <c r="I227" s="18" t="s">
        <v>103</v>
      </c>
      <c r="J227" s="18">
        <v>1</v>
      </c>
      <c r="K227" s="18" t="s">
        <v>48</v>
      </c>
      <c r="L227" s="18"/>
    </row>
    <row r="228" spans="1:12">
      <c r="A228" s="18">
        <v>218</v>
      </c>
      <c r="B228" s="19" t="s">
        <v>635</v>
      </c>
      <c r="C228" s="20" t="s">
        <v>627</v>
      </c>
      <c r="D228" s="21">
        <v>23</v>
      </c>
      <c r="E228" s="20">
        <v>3</v>
      </c>
      <c r="F228" s="22" t="s">
        <v>636</v>
      </c>
      <c r="G228" s="18" t="s">
        <v>45</v>
      </c>
      <c r="H228" s="61" t="s">
        <v>622</v>
      </c>
      <c r="I228" s="22" t="s">
        <v>103</v>
      </c>
      <c r="J228" s="18">
        <v>1</v>
      </c>
      <c r="K228" s="18" t="s">
        <v>48</v>
      </c>
      <c r="L228" s="18"/>
    </row>
    <row r="229" spans="1:12">
      <c r="A229" s="18">
        <v>219</v>
      </c>
      <c r="B229" s="26" t="s">
        <v>637</v>
      </c>
      <c r="C229" s="18" t="s">
        <v>638</v>
      </c>
      <c r="D229" s="27">
        <v>1</v>
      </c>
      <c r="E229" s="18">
        <v>4</v>
      </c>
      <c r="F229" s="18" t="s">
        <v>639</v>
      </c>
      <c r="G229" s="18" t="s">
        <v>45</v>
      </c>
      <c r="H229" s="61" t="s">
        <v>622</v>
      </c>
      <c r="I229" s="18" t="s">
        <v>103</v>
      </c>
      <c r="J229" s="18">
        <v>1</v>
      </c>
      <c r="K229" s="18" t="s">
        <v>48</v>
      </c>
      <c r="L229" s="18"/>
    </row>
    <row r="230" spans="1:12">
      <c r="A230" s="18">
        <v>220</v>
      </c>
      <c r="B230" s="28" t="s">
        <v>640</v>
      </c>
      <c r="C230" s="34" t="s">
        <v>641</v>
      </c>
      <c r="D230" s="27">
        <v>1</v>
      </c>
      <c r="E230" s="35">
        <v>3</v>
      </c>
      <c r="F230" s="18" t="s">
        <v>642</v>
      </c>
      <c r="G230" s="18" t="s">
        <v>45</v>
      </c>
      <c r="H230" s="61" t="s">
        <v>622</v>
      </c>
      <c r="I230" s="18" t="s">
        <v>47</v>
      </c>
      <c r="J230" s="18">
        <v>1</v>
      </c>
      <c r="K230" s="18" t="s">
        <v>48</v>
      </c>
      <c r="L230" s="18"/>
    </row>
    <row r="231" spans="1:12">
      <c r="A231" s="18">
        <v>221</v>
      </c>
      <c r="B231" s="28" t="s">
        <v>225</v>
      </c>
      <c r="C231" s="34" t="s">
        <v>643</v>
      </c>
      <c r="D231" s="27">
        <v>1</v>
      </c>
      <c r="E231" s="35">
        <v>3</v>
      </c>
      <c r="F231" s="18" t="s">
        <v>644</v>
      </c>
      <c r="G231" s="18" t="s">
        <v>45</v>
      </c>
      <c r="H231" s="61" t="s">
        <v>622</v>
      </c>
      <c r="I231" s="18" t="s">
        <v>47</v>
      </c>
      <c r="J231" s="18">
        <v>1</v>
      </c>
      <c r="K231" s="18" t="s">
        <v>48</v>
      </c>
      <c r="L231" s="18"/>
    </row>
    <row r="232" spans="1:12">
      <c r="A232" s="18">
        <v>201</v>
      </c>
      <c r="B232" s="26" t="s">
        <v>580</v>
      </c>
      <c r="C232" s="18" t="s">
        <v>581</v>
      </c>
      <c r="D232" s="27">
        <v>11</v>
      </c>
      <c r="E232" s="18">
        <v>4</v>
      </c>
      <c r="F232" s="18" t="s">
        <v>583</v>
      </c>
      <c r="G232" s="18" t="s">
        <v>369</v>
      </c>
      <c r="H232" s="61" t="s">
        <v>594</v>
      </c>
      <c r="I232" s="18" t="s">
        <v>41</v>
      </c>
      <c r="J232" s="18">
        <v>1</v>
      </c>
      <c r="K232" s="18" t="s">
        <v>294</v>
      </c>
      <c r="L232" s="18"/>
    </row>
    <row r="233" ht="16.5" spans="1:12">
      <c r="B233" s="46"/>
      <c r="C233" s="47"/>
      <c r="D233" s="48"/>
      <c r="E233" s="49"/>
      <c r="F233" s="50"/>
      <c r="G233" s="51"/>
      <c r="H233" s="51"/>
      <c r="I233" s="50"/>
      <c r="J233" s="50"/>
      <c r="K233" s="50"/>
    </row>
    <row r="234" ht="43" customHeight="1" spans="1:12">
      <c r="A234" s="52" t="s">
        <v>645</v>
      </c>
      <c r="B234" s="53"/>
      <c r="C234" s="53"/>
      <c r="D234" s="53"/>
      <c r="E234" s="53"/>
      <c r="F234" s="53"/>
      <c r="G234" s="53"/>
      <c r="H234" s="53"/>
      <c r="I234" s="53"/>
      <c r="J234" s="53"/>
      <c r="K234" s="53"/>
    </row>
    <row r="235" ht="16.5" spans="1:12">
      <c r="B235" s="46"/>
      <c r="C235" s="47"/>
      <c r="D235" s="48"/>
      <c r="E235" s="49"/>
      <c r="F235" s="50"/>
      <c r="G235" s="51"/>
      <c r="H235" s="51"/>
      <c r="I235" s="50"/>
      <c r="J235" s="50"/>
      <c r="K235" s="50"/>
    </row>
    <row r="236" ht="19.5" spans="1:12">
      <c r="B236" s="46"/>
      <c r="C236" s="47"/>
      <c r="D236" s="48"/>
      <c r="E236" s="49"/>
      <c r="F236" s="54" t="s">
        <v>646</v>
      </c>
      <c r="G236" s="54"/>
      <c r="H236" s="54"/>
      <c r="I236" s="54"/>
      <c r="J236" s="54"/>
      <c r="K236" s="54"/>
    </row>
    <row r="237" ht="19.5" spans="1:12">
      <c r="B237" s="46"/>
      <c r="C237" s="47"/>
      <c r="D237" s="48"/>
      <c r="E237" s="49"/>
      <c r="F237" s="55" t="s">
        <v>647</v>
      </c>
      <c r="G237" s="55"/>
      <c r="H237" s="55"/>
      <c r="I237" s="55"/>
      <c r="J237" s="55"/>
      <c r="K237" s="55"/>
    </row>
    <row r="238" ht="19.5" spans="1:12">
      <c r="B238" s="46"/>
      <c r="C238" s="47"/>
      <c r="D238" s="48"/>
      <c r="E238" s="49"/>
      <c r="F238" s="50"/>
      <c r="G238" s="56"/>
      <c r="H238" s="57"/>
      <c r="I238" s="57"/>
      <c r="J238" s="57"/>
      <c r="K238" s="57"/>
    </row>
    <row r="239" ht="19.5" spans="1:12">
      <c r="B239" s="46"/>
      <c r="C239" s="47"/>
      <c r="D239" s="48"/>
      <c r="E239" s="49"/>
      <c r="F239" s="50"/>
      <c r="G239" s="56"/>
      <c r="H239" s="57"/>
      <c r="I239" s="57"/>
      <c r="J239" s="57"/>
      <c r="K239" s="57"/>
    </row>
    <row r="240" ht="19.5" spans="1:12">
      <c r="B240" s="46"/>
      <c r="C240" s="47"/>
      <c r="D240" s="48"/>
      <c r="E240" s="49"/>
      <c r="F240" s="55" t="s">
        <v>648</v>
      </c>
      <c r="G240" s="55"/>
      <c r="H240" s="55"/>
      <c r="I240" s="55"/>
      <c r="J240" s="55"/>
      <c r="K240" s="55"/>
    </row>
    <row r="241" ht="19.5" spans="2:11">
      <c r="B241" s="46"/>
      <c r="C241" s="47"/>
      <c r="D241" s="48"/>
      <c r="E241" s="49"/>
      <c r="F241" s="50"/>
      <c r="G241" s="56"/>
      <c r="H241" s="57"/>
      <c r="I241" s="57"/>
      <c r="J241" s="57"/>
      <c r="K241" s="57"/>
    </row>
    <row r="242" ht="19.5" spans="2:11">
      <c r="B242" s="46"/>
      <c r="C242" s="47"/>
      <c r="D242" s="48"/>
      <c r="E242" s="49"/>
      <c r="F242" s="50"/>
      <c r="G242" s="56"/>
      <c r="H242" s="57"/>
      <c r="I242" s="57"/>
      <c r="J242" s="57"/>
      <c r="K242" s="57"/>
    </row>
    <row r="243" ht="19.5" spans="2:11">
      <c r="B243" s="46"/>
      <c r="C243" s="47"/>
      <c r="D243" s="48"/>
      <c r="E243" s="49"/>
      <c r="F243" s="54" t="s">
        <v>649</v>
      </c>
      <c r="G243" s="54"/>
      <c r="H243" s="54"/>
      <c r="I243" s="54"/>
      <c r="J243" s="54"/>
      <c r="K243" s="54"/>
    </row>
    <row r="244" ht="16.5" spans="2:11">
      <c r="B244" s="46"/>
      <c r="C244" s="47"/>
      <c r="D244" s="48"/>
      <c r="E244" s="49"/>
      <c r="F244" s="50"/>
      <c r="G244" s="51"/>
      <c r="H244" s="51"/>
      <c r="I244" s="50"/>
      <c r="J244" s="50"/>
      <c r="K244" s="50"/>
    </row>
    <row r="245" ht="16.5" spans="2:11">
      <c r="B245" s="46"/>
      <c r="C245" s="47"/>
      <c r="D245" s="48"/>
      <c r="E245" s="49"/>
      <c r="F245" s="50"/>
      <c r="G245" s="51"/>
      <c r="H245" s="51"/>
      <c r="I245" s="50"/>
      <c r="J245" s="50"/>
      <c r="K245" s="50"/>
    </row>
    <row r="246" ht="16.5" spans="2:11">
      <c r="B246" s="46"/>
      <c r="C246" s="47"/>
      <c r="D246" s="48"/>
      <c r="E246" s="49"/>
      <c r="F246" s="50"/>
      <c r="G246" s="51"/>
      <c r="H246" s="51"/>
      <c r="I246" s="50"/>
      <c r="J246" s="50"/>
      <c r="K246" s="50"/>
    </row>
    <row r="247" ht="16.5" spans="2:11">
      <c r="B247" s="46"/>
      <c r="C247" s="47"/>
      <c r="D247" s="48"/>
      <c r="E247" s="49"/>
      <c r="F247" s="50"/>
      <c r="G247" s="51"/>
      <c r="H247" s="51"/>
      <c r="I247" s="50"/>
      <c r="J247" s="50"/>
      <c r="K247" s="50"/>
    </row>
  </sheetData>
  <autoFilter xmlns:etc="http://www.wps.cn/officeDocument/2017/etCustomData" ref="A7:L232" etc:filterBottomFollowUsedRange="0">
    <extLst/>
  </autoFilter>
  <sortState ref="A8:N228">
    <sortCondition ref="G8:G228"/>
  </sortState>
  <mergeCells count="12">
    <mergeCell ref="A1:F1"/>
    <mergeCell ref="G1:K1"/>
    <mergeCell ref="A2:F2"/>
    <mergeCell ref="A3:F3"/>
    <mergeCell ref="G3:K3"/>
    <mergeCell ref="A4:B4"/>
    <mergeCell ref="A5:K5"/>
    <mergeCell ref="A234:K234"/>
    <mergeCell ref="F236:K236"/>
    <mergeCell ref="F237:K237"/>
    <mergeCell ref="F240:K240"/>
    <mergeCell ref="F243:K243"/>
  </mergeCells>
  <conditionalFormatting sqref="B100">
    <cfRule type="duplicateValues" dxfId="0" priority="2"/>
  </conditionalFormatting>
  <conditionalFormatting sqref="F100">
    <cfRule type="duplicateValues" dxfId="0" priority="1"/>
  </conditionalFormatting>
  <pageMargins left="0.429861111111111" right="0.314583333333333" top="0.279861111111111" bottom="0.309722222222222" header="0.159722222222222" footer="0.27986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lớp được mở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CMS</cp:lastModifiedBy>
  <dcterms:created xsi:type="dcterms:W3CDTF">2026-02-05T08:04:00Z</dcterms:created>
  <dcterms:modified xsi:type="dcterms:W3CDTF">2026-04-08T02:57:05Z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F60C61C984984728ACC6B6D1E07B35A6_13</vt:lpwstr>
  </property>
  <property fmtid="{D5CDD505-2E9C-101B-9397-08002B2CF9AE}" pid="3" name="KSOProductBuildVer">
    <vt:lpwstr>1033-12.1.0.25830</vt:lpwstr>
  </property>
  <property fmtid="{D5CDD505-2E9C-101B-9397-08002B2CF9AE}" pid="4" name="CalculationRule">
    <vt:i4>0</vt:i4>
  </property>
</Properties>
</file>