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50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Titles" localSheetId="0">Sheet2!$7:$7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<sst xmlns="http://schemas.openxmlformats.org/spreadsheetml/2006/main" count="96" uniqueCount="73">
  <si>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HỌC VIỆN CHÍNH TRỊ QUỐC GIA HỒ CHÍ MINH</t>
  </si>
  <si>
    <t>ĐẢNG CỘNG SẢN VIỆT NAM</t>
  </si>
  <si>
    <t>HỌC VIỆN BÁO CHÍ VÀ TUYÊN TRUYỀN</t>
  </si>
  <si>
    <t>*</t>
  </si>
  <si>
    <t>Hà Nội, ngày 15 tháng 8 năm 2025</t>
  </si>
  <si>
    <t>ĐIỀU CHỈNH LỊCH HỌC CÁC LỚP TỰ NGUYỆN HỌC KỲ PHỤ NĂM HỌC 2025-2026</t>
  </si>
  <si>
    <t>STT</t>
  </si>
  <si>
    <t>Mã HP</t>
  </si>
  <si>
    <t>Tên học phần</t>
  </si>
  <si>
    <t>Số tín chỉ</t>
  </si>
  <si>
    <t>Tên lớp học phần</t>
  </si>
  <si>
    <t>Sĩ số</t>
  </si>
  <si>
    <t>Thứ</t>
  </si>
  <si>
    <t>Tiết</t>
  </si>
  <si>
    <t>Thời gian học
hiện tại</t>
  </si>
  <si>
    <t>Thời gian điều chỉnh</t>
  </si>
  <si>
    <t>Phòng học</t>
  </si>
  <si>
    <t>Ghi chú</t>
  </si>
  <si>
    <t>1</t>
  </si>
  <si>
    <t>NP03802</t>
  </si>
  <si>
    <t>Kiến tập nghề nghiệp</t>
  </si>
  <si>
    <t>3</t>
  </si>
  <si>
    <t>NP03802_25.TN1_1</t>
  </si>
  <si>
    <t>1-10</t>
  </si>
  <si>
    <t>04/8-29/8</t>
  </si>
  <si>
    <t>04/8-25/8</t>
  </si>
  <si>
    <t>Cơ sở TT</t>
  </si>
  <si>
    <t>XH02060</t>
  </si>
  <si>
    <t>Lịch sử và lý thuyết xã hội học</t>
  </si>
  <si>
    <t>5</t>
  </si>
  <si>
    <t>XH02060_25.TN1_1</t>
  </si>
  <si>
    <t>11-15</t>
  </si>
  <si>
    <t>04/8-27/8</t>
  </si>
  <si>
    <t>E5-Teams</t>
  </si>
  <si>
    <t>Tiết 1-10
ngày 24/8</t>
  </si>
  <si>
    <t>PT03857_02</t>
  </si>
  <si>
    <t>Thực tập nghiệp vụ (năm ba)</t>
  </si>
  <si>
    <t>4</t>
  </si>
  <si>
    <t>PT03857_02_25.TN1_1</t>
  </si>
  <si>
    <t>04/8-28/8</t>
  </si>
  <si>
    <t>XH01001</t>
  </si>
  <si>
    <t>Xã hội học đại cương</t>
  </si>
  <si>
    <t>2</t>
  </si>
  <si>
    <t>XH01001_25.TN1_1</t>
  </si>
  <si>
    <t>30</t>
  </si>
  <si>
    <t>20/8-27/8</t>
  </si>
  <si>
    <t>20/5-25/8</t>
  </si>
  <si>
    <t>B8.103</t>
  </si>
  <si>
    <t>Tiết 6-10 ngày 22, 25/8</t>
  </si>
  <si>
    <t>XH02706</t>
  </si>
  <si>
    <t>Xã hội học nông thôn, đô thị</t>
  </si>
  <si>
    <t>XH02706_25.TN1_1</t>
  </si>
  <si>
    <t>15</t>
  </si>
  <si>
    <t>23/8-31/8</t>
  </si>
  <si>
    <t>23/8-24/8</t>
  </si>
  <si>
    <t>B8.101</t>
  </si>
  <si>
    <t>Tiết 1-10
ngày 21, 22/8</t>
  </si>
  <si>
    <t>6</t>
  </si>
  <si>
    <t>NN01021</t>
  </si>
  <si>
    <t>Tiếng Trung học phần 3</t>
  </si>
  <si>
    <t>NN01021_25.TN1_1</t>
  </si>
  <si>
    <t>B9.203</t>
  </si>
  <si>
    <t>Tiết 1-10
ngày 17/8</t>
  </si>
  <si>
    <t>7</t>
  </si>
  <si>
    <t>NN01017</t>
  </si>
  <si>
    <t>Tiếng Anh học phần 3</t>
  </si>
  <si>
    <t>NN01017_25.TN1_1</t>
  </si>
  <si>
    <t>B9.202</t>
  </si>
  <si>
    <t>Tiết 1-10
ngày 23/8</t>
  </si>
  <si>
    <t>T/L GIÁM ĐỐC</t>
  </si>
  <si>
    <t>TRƯỞNG BAN QUẢN LÝ ĐÀO TẠO, BỒI DƯỠNG</t>
  </si>
  <si>
    <t>(Đã ký)</t>
  </si>
  <si>
    <t>Trần Văn Thư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</si>
</sst>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-* #,##0.00\ &quot;₫&quot;_-;\-* #,##0.00\ &quot;₫&quot;_-;_-* &quot;-&quot;??\ &quot;₫&quot;_-;_-@_-"/>
    <numFmt numFmtId="178" formatCode="_ * #,##0_ ;_ * \-#,##0_ ;_ * &quot;-&quot;_ ;_ @_ "/>
    <numFmt numFmtId="179" formatCode="_-* #,##0\ &quot;₫&quot;_-;\-* #,##0\ &quot;₫&quot;_-;_-* &quot;-&quot;\ &quot;₫&quot;_-;_-@_-"/>
  </numFmts>
  <fonts count="38">
    <font>
      <sz val="11"/>
      <color theme="1"/>
      <name val="Calibri"/>
      <charset val="134"/>
      <scheme val="minor"/>
    </font>
    <font>
      <sz val="14"/>
      <color theme="1"/>
      <name val="Times New Roman"/>
      <charset val="0"/>
    </font>
    <font>
      <sz val="12"/>
      <color theme="1"/>
      <name val="Times New Roman"/>
      <charset val="0"/>
    </font>
    <font>
      <sz val="13"/>
      <color theme="1"/>
      <name val="Times New Roman"/>
      <charset val="0"/>
    </font>
    <font>
      <sz val="14"/>
      <color theme="1"/>
      <name val="Times New Roman"/>
      <charset val="0"/>
    </font>
    <font>
      <b/>
      <u/>
      <sz val="14"/>
      <color theme="1"/>
      <name val="Times New Roman"/>
      <charset val="0"/>
    </font>
    <font>
      <b/>
      <u/>
      <sz val="14"/>
      <color theme="1"/>
      <name val="Times New Roman"/>
      <charset val="0"/>
    </font>
    <font>
      <b/>
      <sz val="14"/>
      <color theme="1"/>
      <name val="Times New Roman"/>
      <charset val="0"/>
    </font>
    <font>
      <b/>
      <sz val="14"/>
      <color theme="1"/>
      <name val="Times New Roman"/>
      <charset val="0"/>
    </font>
    <font>
      <i/>
      <sz val="14"/>
      <color theme="1"/>
      <name val="Times New Roman"/>
      <charset val="0"/>
    </font>
    <font>
      <i/>
      <sz val="14"/>
      <color theme="1"/>
      <name val="Times New Roman"/>
      <charset val="0"/>
    </font>
    <font>
      <b/>
      <sz val="16"/>
      <color theme="1"/>
      <name val="Times New Roman"/>
      <charset val="0"/>
    </font>
    <font>
      <b/>
      <sz val="16"/>
      <color theme="1"/>
      <name val="Times New Roman"/>
      <charset val="0"/>
    </font>
    <font>
      <b/>
      <sz val="13"/>
      <color rgb="FF000000"/>
      <name val="Times New Roman"/>
      <charset val="0"/>
    </font>
    <font>
      <b/>
      <sz val="12"/>
      <color rgb="FF000000"/>
      <name val="Times New Roman"/>
      <charset val="0"/>
    </font>
    <font>
      <sz val="13"/>
      <color rgb="FF000000"/>
      <name val="Times New Roman"/>
      <charset val="0"/>
    </font>
    <font>
      <sz val="12"/>
      <color rgb="FF000000"/>
      <name val="Times New Roman"/>
      <charset val="0"/>
    </font>
    <font>
      <sz val="13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 wrapText="1" readingOrder="1"/>
    </xf>
    <xf numFmtId="49" fontId="14" fillId="0" borderId="1" xfId="0" applyNumberFormat="1" applyFont="1" applyFill="1" applyBorder="1" applyAlignment="1" applyProtection="1">
      <alignment horizontal="center" vertical="center" wrapText="1" readingOrder="1"/>
    </xf>
    <xf numFmtId="49" fontId="15" fillId="0" borderId="2" xfId="0" applyNumberFormat="1" applyFont="1" applyFill="1" applyBorder="1" applyAlignment="1" applyProtection="1">
      <alignment horizontal="center" vertical="center" wrapText="1" readingOrder="1"/>
    </xf>
    <xf numFmtId="49" fontId="16" fillId="0" borderId="2" xfId="0" applyNumberFormat="1" applyFont="1" applyFill="1" applyBorder="1" applyAlignment="1" applyProtection="1">
      <alignment horizontal="center" vertical="center" wrapText="1" readingOrder="1"/>
    </xf>
    <xf numFmtId="0" fontId="16" fillId="0" borderId="2" xfId="0" applyNumberFormat="1" applyFont="1" applyFill="1" applyBorder="1" applyAlignment="1" applyProtection="1">
      <alignment horizontal="center" vertical="center" wrapText="1" readingOrder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 readingOrder="1"/>
    </xf>
    <xf numFmtId="49" fontId="15" fillId="0" borderId="4" xfId="0" applyNumberFormat="1" applyFont="1" applyFill="1" applyBorder="1" applyAlignment="1" applyProtection="1">
      <alignment horizontal="center" vertical="center" wrapText="1" readingOrder="1"/>
    </xf>
    <xf numFmtId="49" fontId="16" fillId="0" borderId="3" xfId="0" applyNumberFormat="1" applyFont="1" applyFill="1" applyBorder="1" applyAlignment="1" applyProtection="1">
      <alignment horizontal="center" vertical="center" wrapText="1" readingOrder="1"/>
    </xf>
    <xf numFmtId="49" fontId="16" fillId="0" borderId="4" xfId="0" applyNumberFormat="1" applyFont="1" applyFill="1" applyBorder="1" applyAlignment="1" applyProtection="1">
      <alignment horizontal="center" vertical="center" wrapText="1" readingOrder="1"/>
    </xf>
    <xf numFmtId="49" fontId="15" fillId="0" borderId="5" xfId="0" applyNumberFormat="1" applyFont="1" applyFill="1" applyBorder="1" applyAlignment="1" applyProtection="1">
      <alignment horizontal="center" vertical="center" wrapText="1" readingOrder="1"/>
    </xf>
    <xf numFmtId="49" fontId="16" fillId="0" borderId="5" xfId="0" applyNumberFormat="1" applyFont="1" applyFill="1" applyBorder="1" applyAlignment="1" applyProtection="1">
      <alignment horizontal="center"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14" fillId="0" borderId="6" xfId="0" applyNumberFormat="1" applyFont="1" applyFill="1" applyBorder="1" applyAlignment="1" applyProtection="1">
      <alignment horizontal="center" vertical="center" wrapText="1" readingOrder="1"/>
    </xf>
    <xf numFmtId="0" fontId="18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 quotePrefix="1">
      <alignment horizontal="center" vertical="center" wrapText="1" readingOrder="1"/>
    </xf>
    <xf numFmtId="0" fontId="18" fillId="0" borderId="2" xfId="0" applyFont="1" applyFill="1" applyBorder="1" applyAlignment="1" quotePrefix="1">
      <alignment horizontal="center" vertical="center" wrapText="1"/>
    </xf>
    <xf numFmtId="49" fontId="15" fillId="0" borderId="3" xfId="0" applyNumberFormat="1" applyFont="1" applyFill="1" applyBorder="1" applyAlignment="1" applyProtection="1" quotePrefix="1">
      <alignment horizontal="center" vertical="center" wrapText="1" readingOrder="1"/>
    </xf>
    <xf numFmtId="49" fontId="16" fillId="0" borderId="3" xfId="0" applyNumberFormat="1" applyFont="1" applyFill="1" applyBorder="1" applyAlignment="1" applyProtection="1" quotePrefix="1">
      <alignment horizontal="center" vertical="center" wrapText="1" readingOrder="1"/>
    </xf>
    <xf numFmtId="49" fontId="16" fillId="0" borderId="2" xfId="0" applyNumberFormat="1" applyFont="1" applyFill="1" applyBorder="1" applyAlignment="1" applyProtection="1" quotePrefix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C&#212;NG%20VI&#7878;C%20PH&#7908;%20TR&#193;CH\L&#7882;CH%20H&#7884;C%20-%20L&#7882;CH%20THI\L&#7882;CH%20H&#7884;C%20T&#7920;%20NGUY&#7878;N\L&#7883;ch%20thi%20TN%20ch&#237;nh%20th&#7913;c\L&#7883;ch%20ch&#237;nh%20th&#7913;c%20t&#7921;%20nguy&#7879;n%20k&#7923;%20ph&#7909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6"/>
    </sheetNames>
    <sheetDataSet>
      <sheetData sheetId="0" refreshError="1">
        <row r="8">
          <cell r="E8" t="str">
            <v>BC02601_24.TN3_1</v>
          </cell>
          <cell r="F8" t="str">
            <v>2-6</v>
          </cell>
        </row>
        <row r="9">
          <cell r="E9" t="str">
            <v>BC02602_24.TN3_1</v>
          </cell>
          <cell r="F9" t="str">
            <v>T7, CN</v>
          </cell>
        </row>
        <row r="10">
          <cell r="E10" t="str">
            <v>BC02603_25.TN1_1</v>
          </cell>
          <cell r="F10" t="str">
            <v>2-6</v>
          </cell>
        </row>
        <row r="11">
          <cell r="E11" t="str">
            <v>BC02605_25.TN1_1</v>
          </cell>
          <cell r="F11" t="str">
            <v>2-6</v>
          </cell>
        </row>
        <row r="12">
          <cell r="E12" t="str">
            <v>BC02622_25.TN1_1</v>
          </cell>
          <cell r="F12" t="str">
            <v>2-6</v>
          </cell>
        </row>
        <row r="13">
          <cell r="E13" t="str">
            <v>BC02801_25.TN1_1</v>
          </cell>
          <cell r="F13" t="str">
            <v>2-6</v>
          </cell>
        </row>
        <row r="14">
          <cell r="E14" t="str">
            <v>BC03737_25.TN1_1</v>
          </cell>
          <cell r="F14" t="str">
            <v>2-6</v>
          </cell>
        </row>
        <row r="15">
          <cell r="E15" t="str">
            <v>BC03802_24.TN3_1</v>
          </cell>
          <cell r="F15" t="str">
            <v>2-6</v>
          </cell>
        </row>
        <row r="16">
          <cell r="E16" t="str">
            <v>BC56001_25.TN1_1</v>
          </cell>
          <cell r="F16" t="str">
            <v>2-6</v>
          </cell>
        </row>
        <row r="17">
          <cell r="E17" t="str">
            <v>CN01001_12_25.TN1_1</v>
          </cell>
          <cell r="F17" t="str">
            <v>2-6</v>
          </cell>
        </row>
        <row r="18">
          <cell r="E18" t="str">
            <v>CT01001_25.TN1_1</v>
          </cell>
          <cell r="F18" t="str">
            <v>T7, CN</v>
          </cell>
        </row>
        <row r="19">
          <cell r="E19" t="str">
            <v>CT02054_25.TN1_1</v>
          </cell>
          <cell r="F19" t="str">
            <v>2-6</v>
          </cell>
        </row>
        <row r="20">
          <cell r="E20" t="str">
            <v>CT03040_25.TN1_1</v>
          </cell>
          <cell r="F20" t="str">
            <v>2-6</v>
          </cell>
        </row>
        <row r="21">
          <cell r="E21" t="str">
            <v>ĐC01005_25.TN1_1</v>
          </cell>
          <cell r="F21" t="str">
            <v>T7, CN</v>
          </cell>
        </row>
        <row r="22">
          <cell r="E22" t="str">
            <v>ĐC51003_25.TN1_1</v>
          </cell>
          <cell r="F22" t="str">
            <v>T7, CN</v>
          </cell>
        </row>
        <row r="23">
          <cell r="E23" t="str">
            <v>KT02401_25.TN1_1</v>
          </cell>
          <cell r="F23" t="str">
            <v>T7, CN</v>
          </cell>
        </row>
        <row r="24">
          <cell r="E24" t="str">
            <v>KT02409_25.TN1_1</v>
          </cell>
          <cell r="F24" t="str">
            <v>2-6</v>
          </cell>
        </row>
        <row r="25">
          <cell r="E25" t="str">
            <v>KT02411_25.TN1_1</v>
          </cell>
          <cell r="F25" t="str">
            <v>T7, CN</v>
          </cell>
        </row>
        <row r="26">
          <cell r="E26" t="str">
            <v>KT03423_25.TN1_1</v>
          </cell>
          <cell r="F26" t="str">
            <v>2-6</v>
          </cell>
        </row>
        <row r="27">
          <cell r="E27" t="str">
            <v>LS01001_25.TN1_1</v>
          </cell>
          <cell r="F27" t="str">
            <v>2-6</v>
          </cell>
        </row>
        <row r="28">
          <cell r="E28" t="str">
            <v>LS01002_25.TN1_1</v>
          </cell>
          <cell r="F28" t="str">
            <v>2-6</v>
          </cell>
        </row>
        <row r="29">
          <cell r="E29" t="str">
            <v>NN01017_25.TN1_1</v>
          </cell>
          <cell r="F29" t="str">
            <v>2-6</v>
          </cell>
        </row>
        <row r="30">
          <cell r="E30" t="str">
            <v>NN01020_24.TN3_1</v>
          </cell>
          <cell r="F30" t="str">
            <v>2-6</v>
          </cell>
        </row>
        <row r="31">
          <cell r="E31" t="str">
            <v>NN01021_25.TN1_1</v>
          </cell>
          <cell r="F31" t="str">
            <v>2-6</v>
          </cell>
        </row>
        <row r="32">
          <cell r="E32" t="str">
            <v>NN01023_25.TN1_1</v>
          </cell>
          <cell r="F32" t="str">
            <v>2-6</v>
          </cell>
        </row>
        <row r="33">
          <cell r="E33" t="str">
            <v>NN01024_25.TN1_1</v>
          </cell>
          <cell r="F33" t="str">
            <v>2-6</v>
          </cell>
        </row>
        <row r="34">
          <cell r="E34" t="str">
            <v>NP01001_25.TN1_1</v>
          </cell>
          <cell r="F34" t="str">
            <v>2-6</v>
          </cell>
        </row>
        <row r="35">
          <cell r="E35" t="str">
            <v>NP02001_25.TN1_1</v>
          </cell>
          <cell r="F35" t="str">
            <v>T7, CN</v>
          </cell>
        </row>
        <row r="36">
          <cell r="E36" t="str">
            <v>NP03501_25.TN1_1</v>
          </cell>
          <cell r="F36" t="str">
            <v>T7, CN</v>
          </cell>
        </row>
        <row r="37">
          <cell r="E37" t="str">
            <v>NP03604_25.TN1_1</v>
          </cell>
          <cell r="F37" t="str">
            <v>2-6</v>
          </cell>
        </row>
        <row r="38">
          <cell r="E38" t="str">
            <v>NP03802_25.TN1_1</v>
          </cell>
          <cell r="F38" t="str">
            <v>2-6</v>
          </cell>
        </row>
        <row r="39">
          <cell r="E39" t="str">
            <v>NP03805_25.TN1_1</v>
          </cell>
          <cell r="F39" t="str">
            <v>2-6</v>
          </cell>
        </row>
        <row r="40">
          <cell r="E40" t="str">
            <v>PT02306_25.TN1_1</v>
          </cell>
          <cell r="F40" t="str">
            <v>T7, CN</v>
          </cell>
        </row>
        <row r="41">
          <cell r="E41" t="str">
            <v>PT03706_25.TN1_1</v>
          </cell>
          <cell r="F41" t="str">
            <v>2-6</v>
          </cell>
        </row>
        <row r="42">
          <cell r="E42" t="str">
            <v>PT03801_25.TN1_1</v>
          </cell>
          <cell r="F42" t="str">
            <v>T7, CN</v>
          </cell>
        </row>
        <row r="43">
          <cell r="E43" t="str">
            <v>PT03840_25.TN1_1</v>
          </cell>
          <cell r="F43" t="str">
            <v>2-6</v>
          </cell>
        </row>
        <row r="44">
          <cell r="E44" t="str">
            <v>PT03846_24.TN3_1</v>
          </cell>
          <cell r="F44" t="str">
            <v>2-6</v>
          </cell>
        </row>
        <row r="45">
          <cell r="E45" t="str">
            <v>PT03848_24.TN3_1</v>
          </cell>
          <cell r="F45" t="str">
            <v>2-6</v>
          </cell>
        </row>
        <row r="46">
          <cell r="E46" t="str">
            <v>PT03850_24.TN3_1</v>
          </cell>
          <cell r="F46" t="str">
            <v>2-6</v>
          </cell>
        </row>
        <row r="47">
          <cell r="E47" t="str">
            <v>PT03851_24.TN3_1</v>
          </cell>
          <cell r="F47" t="str">
            <v>T7, CN</v>
          </cell>
        </row>
        <row r="48">
          <cell r="E48" t="str">
            <v>PT03851_24.TN3_1</v>
          </cell>
          <cell r="F48" t="str">
            <v>T7, CN</v>
          </cell>
        </row>
        <row r="49">
          <cell r="E49" t="str">
            <v>PT03852_25.TN1_1</v>
          </cell>
          <cell r="F49" t="str">
            <v>2-6</v>
          </cell>
        </row>
        <row r="50">
          <cell r="E50" t="str">
            <v>PT03857_02_25.TN1_1</v>
          </cell>
          <cell r="F50" t="str">
            <v>2-6</v>
          </cell>
        </row>
        <row r="51">
          <cell r="E51" t="str">
            <v>PT03872_24.TN3_1</v>
          </cell>
          <cell r="F51" t="str">
            <v>2-6</v>
          </cell>
        </row>
        <row r="52">
          <cell r="E52" t="str">
            <v>PT03874_24.TN3_1</v>
          </cell>
          <cell r="F52" t="str">
            <v>2-6</v>
          </cell>
        </row>
        <row r="53">
          <cell r="E53" t="str">
            <v>PT04820_24.TN3_1</v>
          </cell>
          <cell r="F53" t="str">
            <v>T7, CN</v>
          </cell>
        </row>
        <row r="54">
          <cell r="E54" t="str">
            <v>PT04821_25.TN1_1</v>
          </cell>
          <cell r="F54" t="str">
            <v>2-6</v>
          </cell>
        </row>
        <row r="55">
          <cell r="E55" t="str">
            <v>QQ01002_25.TN1_1</v>
          </cell>
          <cell r="F55" t="str">
            <v>T7, CN</v>
          </cell>
        </row>
        <row r="56">
          <cell r="E56" t="str">
            <v>QQ02101_25.TN1_1</v>
          </cell>
          <cell r="F56" t="str">
            <v>2-CN</v>
          </cell>
        </row>
        <row r="57">
          <cell r="E57" t="str">
            <v>QQ02613_25.TN1_1</v>
          </cell>
          <cell r="F57" t="str">
            <v>2-6</v>
          </cell>
        </row>
        <row r="58">
          <cell r="E58" t="str">
            <v>QQ02621_25.TN1_1</v>
          </cell>
          <cell r="F58" t="str">
            <v>2-6</v>
          </cell>
        </row>
        <row r="59">
          <cell r="E59" t="str">
            <v>QQ03506_25.TN1_1</v>
          </cell>
          <cell r="F59" t="str">
            <v>2-6</v>
          </cell>
        </row>
        <row r="60">
          <cell r="E60" t="str">
            <v>QQ03509_25.TN1_1</v>
          </cell>
          <cell r="F60" t="str">
            <v>2-6</v>
          </cell>
        </row>
        <row r="61">
          <cell r="E61" t="str">
            <v>QT02601_24.TN3_1</v>
          </cell>
          <cell r="F61" t="str">
            <v>2-CN</v>
          </cell>
        </row>
        <row r="62">
          <cell r="E62" t="str">
            <v>QT02606_24.TN3_1</v>
          </cell>
          <cell r="F62" t="str">
            <v>2-CN</v>
          </cell>
        </row>
        <row r="63">
          <cell r="E63" t="str">
            <v>QT02607_24.TN3_1</v>
          </cell>
          <cell r="F63" t="str">
            <v>2-6</v>
          </cell>
        </row>
        <row r="64">
          <cell r="E64" t="str">
            <v>QT02613_25.TN1_1</v>
          </cell>
          <cell r="F64" t="str">
            <v>2-6</v>
          </cell>
        </row>
        <row r="65">
          <cell r="E65" t="str">
            <v>QT02617_24.TN3_1</v>
          </cell>
          <cell r="F65" t="str">
            <v>T7, CN</v>
          </cell>
        </row>
        <row r="66">
          <cell r="E66" t="str">
            <v>QT02703_24.TN3_1</v>
          </cell>
          <cell r="F66" t="str">
            <v>2-6</v>
          </cell>
        </row>
        <row r="67">
          <cell r="E67" t="str">
            <v>QT02705_24.TN3_1</v>
          </cell>
          <cell r="F67" t="str">
            <v>2-6</v>
          </cell>
        </row>
        <row r="68">
          <cell r="E68" t="str">
            <v>TG01004_25.TN1_1</v>
          </cell>
          <cell r="F68" t="str">
            <v>2-6</v>
          </cell>
        </row>
        <row r="69">
          <cell r="E69" t="str">
            <v>TH01001_25.TN1_1</v>
          </cell>
          <cell r="F69" t="str">
            <v>T7, CN</v>
          </cell>
        </row>
        <row r="70">
          <cell r="E70" t="str">
            <v>TM02010_25.TN1_1</v>
          </cell>
          <cell r="F70" t="str">
            <v>2-6</v>
          </cell>
        </row>
        <row r="71">
          <cell r="E71" t="str">
            <v>TT01002_25.TN1_1</v>
          </cell>
          <cell r="F71" t="str">
            <v>T7, CN</v>
          </cell>
        </row>
        <row r="72">
          <cell r="E72" t="str">
            <v>TT01006_25.TN1_1</v>
          </cell>
          <cell r="F72" t="str">
            <v>T7, CN</v>
          </cell>
        </row>
        <row r="73">
          <cell r="E73" t="str">
            <v>TT02062_25.TN1_1</v>
          </cell>
          <cell r="F73" t="str">
            <v>2-6</v>
          </cell>
        </row>
        <row r="74">
          <cell r="E74" t="str">
            <v>TT03903_25.TN1_1</v>
          </cell>
          <cell r="F74" t="str">
            <v>2-6</v>
          </cell>
        </row>
        <row r="75">
          <cell r="E75" t="str">
            <v>TT51001_25.TN1_1</v>
          </cell>
          <cell r="F75" t="str">
            <v>2-6</v>
          </cell>
        </row>
        <row r="76">
          <cell r="E76" t="str">
            <v>XD01001_25.TN1_1</v>
          </cell>
          <cell r="F76" t="str">
            <v>T7, CN</v>
          </cell>
        </row>
        <row r="77">
          <cell r="E77" t="str">
            <v>XH01001_25.TN1_1</v>
          </cell>
          <cell r="F77" t="str">
            <v>2-CN</v>
          </cell>
        </row>
        <row r="78">
          <cell r="E78" t="str">
            <v>XH02060_25.TN1_1</v>
          </cell>
          <cell r="F78" t="str">
            <v>2-CN</v>
          </cell>
        </row>
        <row r="79">
          <cell r="E79" t="str">
            <v>XH02706_25.TN1_1</v>
          </cell>
          <cell r="F79" t="str">
            <v>T7, CN</v>
          </cell>
        </row>
        <row r="80">
          <cell r="E80" t="str">
            <v>XH03115_24.TN3_1</v>
          </cell>
          <cell r="F80" t="str">
            <v>2-6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I18" sqref="I18:I19"/>
    </sheetView>
  </sheetViews>
  <sheetFormatPr defaultColWidth="9.14285714285714" defaultRowHeight="15.75"/>
  <cols>
    <col min="1" max="1" width="4.85714285714286" style="5" customWidth="1"/>
    <col min="2" max="2" width="13.7142857142857" style="5" customWidth="1"/>
    <col min="3" max="3" width="24.7142857142857" style="5" customWidth="1"/>
    <col min="4" max="4" width="6.14285714285714" style="5" customWidth="1"/>
    <col min="5" max="5" width="23.1428571428571" style="5" customWidth="1"/>
    <col min="6" max="6" width="5.71428571428571" style="5" customWidth="1"/>
    <col min="7" max="7" width="7.57142857142857" style="5" customWidth="1"/>
    <col min="8" max="8" width="6.14285714285714" style="5" customWidth="1"/>
    <col min="9" max="9" width="13.5714285714286" style="5" customWidth="1"/>
    <col min="10" max="10" width="14.2857142857143" style="5" customWidth="1"/>
    <col min="11" max="11" width="10.4285714285714" style="5" customWidth="1"/>
    <col min="12" max="12" width="8" style="5" customWidth="1"/>
    <col min="13" max="16384" width="9.14285714285714" style="2"/>
  </cols>
  <sheetData>
    <row r="1" s="1" customFormat="1" ht="18.75" spans="1:12">
      <c r="A1" s="6" t="s">
        <v>0</v>
      </c>
      <c r="B1" s="7"/>
      <c r="C1" s="7"/>
      <c r="D1" s="7"/>
      <c r="E1" s="7"/>
      <c r="F1" s="8" t="s">
        <v>1</v>
      </c>
      <c r="G1" s="9"/>
      <c r="H1" s="9"/>
      <c r="I1" s="9"/>
      <c r="J1" s="9"/>
      <c r="K1" s="9"/>
      <c r="L1" s="9"/>
    </row>
    <row r="2" s="1" customFormat="1" ht="18.75" spans="1:12">
      <c r="A2" s="10" t="s">
        <v>2</v>
      </c>
      <c r="B2" s="11"/>
      <c r="C2" s="11"/>
      <c r="D2" s="11"/>
      <c r="E2" s="11"/>
      <c r="F2" s="7"/>
      <c r="G2" s="7"/>
      <c r="H2" s="7"/>
      <c r="I2" s="7"/>
      <c r="J2" s="7"/>
      <c r="K2" s="7"/>
      <c r="L2" s="7"/>
    </row>
    <row r="3" s="2" customFormat="1" ht="18.75" spans="1:12">
      <c r="A3" s="10" t="s">
        <v>3</v>
      </c>
      <c r="B3" s="11"/>
      <c r="C3" s="11"/>
      <c r="D3" s="11"/>
      <c r="E3" s="11"/>
      <c r="F3" s="12" t="s">
        <v>4</v>
      </c>
      <c r="G3" s="13"/>
      <c r="H3" s="13"/>
      <c r="I3" s="13"/>
      <c r="J3" s="13"/>
      <c r="K3" s="13"/>
      <c r="L3" s="13"/>
    </row>
    <row r="4" ht="14" customHeight="1"/>
    <row r="5" s="2" customFormat="1" ht="20.25" spans="1:12">
      <c r="A5" s="14" t="s">
        <v>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ht="18" customHeight="1"/>
    <row r="7" s="3" customFormat="1" ht="31.5" spans="1:12">
      <c r="A7" s="16" t="s">
        <v>6</v>
      </c>
      <c r="B7" s="16" t="s">
        <v>7</v>
      </c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  <c r="K7" s="17" t="s">
        <v>16</v>
      </c>
      <c r="L7" s="32" t="s">
        <v>17</v>
      </c>
    </row>
    <row r="8" s="4" customFormat="1" ht="39" customHeight="1" spans="1:12">
      <c r="A8" s="18" t="s">
        <v>18</v>
      </c>
      <c r="B8" s="18" t="s">
        <v>19</v>
      </c>
      <c r="C8" s="19" t="s">
        <v>20</v>
      </c>
      <c r="D8" s="19" t="s">
        <v>21</v>
      </c>
      <c r="E8" s="19" t="s">
        <v>22</v>
      </c>
      <c r="F8" s="20">
        <v>2</v>
      </c>
      <c r="G8" s="20" t="str">
        <f>VLOOKUP(E8,[1]Sheet6!$E$8:$F$80,2,0)</f>
        <v>2-6</v>
      </c>
      <c r="H8" s="37" t="s">
        <v>23</v>
      </c>
      <c r="I8" s="22" t="s">
        <v>24</v>
      </c>
      <c r="J8" s="22" t="s">
        <v>25</v>
      </c>
      <c r="K8" s="22" t="s">
        <v>26</v>
      </c>
      <c r="L8" s="33"/>
    </row>
    <row r="9" s="4" customFormat="1" ht="39" customHeight="1" spans="1:12">
      <c r="A9" s="21">
        <v>2</v>
      </c>
      <c r="B9" s="21" t="s">
        <v>27</v>
      </c>
      <c r="C9" s="22" t="s">
        <v>28</v>
      </c>
      <c r="D9" s="22" t="s">
        <v>29</v>
      </c>
      <c r="E9" s="22" t="s">
        <v>30</v>
      </c>
      <c r="F9" s="22">
        <v>4</v>
      </c>
      <c r="G9" s="22" t="str">
        <f>VLOOKUP(E9,[1]Sheet6!$E$8:$F$80,2,0)</f>
        <v>2-CN</v>
      </c>
      <c r="H9" s="38" t="s">
        <v>31</v>
      </c>
      <c r="I9" s="22" t="s">
        <v>32</v>
      </c>
      <c r="J9" s="22" t="s">
        <v>25</v>
      </c>
      <c r="K9" s="22" t="s">
        <v>33</v>
      </c>
      <c r="L9" s="33"/>
    </row>
    <row r="10" s="4" customFormat="1" ht="39" customHeight="1" spans="1:12">
      <c r="A10" s="21"/>
      <c r="B10" s="21"/>
      <c r="C10" s="22"/>
      <c r="D10" s="22"/>
      <c r="E10" s="22"/>
      <c r="F10" s="22"/>
      <c r="G10" s="22"/>
      <c r="H10" s="22"/>
      <c r="I10" s="22"/>
      <c r="J10" s="22" t="s">
        <v>34</v>
      </c>
      <c r="K10" s="22"/>
      <c r="L10" s="33"/>
    </row>
    <row r="11" s="4" customFormat="1" ht="39" customHeight="1" spans="1:12">
      <c r="A11" s="18" t="s">
        <v>21</v>
      </c>
      <c r="B11" s="18" t="s">
        <v>35</v>
      </c>
      <c r="C11" s="19" t="s">
        <v>36</v>
      </c>
      <c r="D11" s="19" t="s">
        <v>37</v>
      </c>
      <c r="E11" s="19" t="s">
        <v>38</v>
      </c>
      <c r="F11" s="19" t="s">
        <v>18</v>
      </c>
      <c r="G11" s="20" t="str">
        <f>VLOOKUP(E11,[1]Sheet6!$E$8:$F$80,2,0)</f>
        <v>2-6</v>
      </c>
      <c r="H11" s="37" t="s">
        <v>23</v>
      </c>
      <c r="I11" s="22" t="s">
        <v>39</v>
      </c>
      <c r="J11" s="22" t="s">
        <v>25</v>
      </c>
      <c r="K11" s="22" t="s">
        <v>26</v>
      </c>
      <c r="L11" s="33"/>
    </row>
    <row r="12" s="4" customFormat="1" ht="39" customHeight="1" spans="1:12">
      <c r="A12" s="23" t="s">
        <v>37</v>
      </c>
      <c r="B12" s="23" t="s">
        <v>40</v>
      </c>
      <c r="C12" s="23" t="s">
        <v>41</v>
      </c>
      <c r="D12" s="23" t="s">
        <v>42</v>
      </c>
      <c r="E12" s="23" t="s">
        <v>43</v>
      </c>
      <c r="F12" s="23" t="s">
        <v>44</v>
      </c>
      <c r="G12" s="23" t="str">
        <f>VLOOKUP(E12,[1]Sheet6!$E$8:$F$80,2,0)</f>
        <v>2-CN</v>
      </c>
      <c r="H12" s="39" t="s">
        <v>31</v>
      </c>
      <c r="I12" s="23" t="s">
        <v>45</v>
      </c>
      <c r="J12" s="22" t="s">
        <v>46</v>
      </c>
      <c r="K12" s="34" t="s">
        <v>47</v>
      </c>
      <c r="L12" s="35"/>
    </row>
    <row r="13" s="4" customFormat="1" ht="39" customHeight="1" spans="1:12">
      <c r="A13" s="24"/>
      <c r="B13" s="24"/>
      <c r="C13" s="24"/>
      <c r="D13" s="24"/>
      <c r="E13" s="24"/>
      <c r="F13" s="24"/>
      <c r="G13" s="24"/>
      <c r="H13" s="24"/>
      <c r="I13" s="24"/>
      <c r="J13" s="22" t="s">
        <v>48</v>
      </c>
      <c r="K13" s="34" t="s">
        <v>47</v>
      </c>
      <c r="L13" s="35"/>
    </row>
    <row r="14" s="4" customFormat="1" ht="39" customHeight="1" spans="1:12">
      <c r="A14" s="23" t="s">
        <v>29</v>
      </c>
      <c r="B14" s="23" t="s">
        <v>49</v>
      </c>
      <c r="C14" s="25" t="s">
        <v>50</v>
      </c>
      <c r="D14" s="25" t="s">
        <v>21</v>
      </c>
      <c r="E14" s="25" t="s">
        <v>51</v>
      </c>
      <c r="F14" s="25" t="s">
        <v>52</v>
      </c>
      <c r="G14" s="25" t="str">
        <f>VLOOKUP(E14,[1]Sheet6!$E$8:$F$80,2,0)</f>
        <v>T7, CN</v>
      </c>
      <c r="H14" s="40" t="s">
        <v>23</v>
      </c>
      <c r="I14" s="25" t="s">
        <v>53</v>
      </c>
      <c r="J14" s="22" t="s">
        <v>54</v>
      </c>
      <c r="K14" s="34" t="s">
        <v>55</v>
      </c>
      <c r="L14" s="25"/>
    </row>
    <row r="15" s="4" customFormat="1" ht="39" customHeight="1" spans="1:12">
      <c r="A15" s="24"/>
      <c r="B15" s="24"/>
      <c r="C15" s="26"/>
      <c r="D15" s="26"/>
      <c r="E15" s="26"/>
      <c r="F15" s="26"/>
      <c r="G15" s="26"/>
      <c r="H15" s="26"/>
      <c r="I15" s="26"/>
      <c r="J15" s="22" t="s">
        <v>56</v>
      </c>
      <c r="K15" s="34" t="s">
        <v>33</v>
      </c>
      <c r="L15" s="26"/>
    </row>
    <row r="16" s="4" customFormat="1" ht="39" customHeight="1" spans="1:12">
      <c r="A16" s="18" t="s">
        <v>57</v>
      </c>
      <c r="B16" s="18" t="s">
        <v>58</v>
      </c>
      <c r="C16" s="19" t="s">
        <v>59</v>
      </c>
      <c r="D16" s="19" t="s">
        <v>37</v>
      </c>
      <c r="E16" s="19" t="s">
        <v>60</v>
      </c>
      <c r="F16" s="19">
        <v>24</v>
      </c>
      <c r="G16" s="19" t="str">
        <f>VLOOKUP(E16,[1]Sheet6!$E$8:$F$80,2,0)</f>
        <v>2-6</v>
      </c>
      <c r="H16" s="41" t="s">
        <v>31</v>
      </c>
      <c r="I16" s="19" t="s">
        <v>32</v>
      </c>
      <c r="J16" s="22" t="s">
        <v>25</v>
      </c>
      <c r="K16" s="34" t="s">
        <v>61</v>
      </c>
      <c r="L16" s="25"/>
    </row>
    <row r="17" s="4" customFormat="1" ht="39" customHeight="1" spans="1:12">
      <c r="A17" s="18"/>
      <c r="B17" s="18"/>
      <c r="C17" s="19"/>
      <c r="D17" s="19"/>
      <c r="E17" s="19"/>
      <c r="F17" s="19"/>
      <c r="G17" s="19"/>
      <c r="H17" s="19"/>
      <c r="I17" s="19"/>
      <c r="J17" s="22" t="s">
        <v>62</v>
      </c>
      <c r="K17" s="34" t="s">
        <v>33</v>
      </c>
      <c r="L17" s="26"/>
    </row>
    <row r="18" s="4" customFormat="1" ht="39" customHeight="1" spans="1:12">
      <c r="A18" s="18" t="s">
        <v>63</v>
      </c>
      <c r="B18" s="18" t="s">
        <v>64</v>
      </c>
      <c r="C18" s="19" t="s">
        <v>65</v>
      </c>
      <c r="D18" s="19" t="s">
        <v>37</v>
      </c>
      <c r="E18" s="19" t="s">
        <v>66</v>
      </c>
      <c r="F18" s="19">
        <v>25</v>
      </c>
      <c r="G18" s="19" t="str">
        <f>VLOOKUP(E18,[1]Sheet6!$E$8:$F$80,2,0)</f>
        <v>2-6</v>
      </c>
      <c r="H18" s="41" t="s">
        <v>31</v>
      </c>
      <c r="I18" s="19" t="s">
        <v>32</v>
      </c>
      <c r="J18" s="22" t="s">
        <v>25</v>
      </c>
      <c r="K18" s="19" t="s">
        <v>67</v>
      </c>
      <c r="L18" s="25"/>
    </row>
    <row r="19" s="3" customFormat="1" ht="39" customHeight="1" spans="1:12">
      <c r="A19" s="27"/>
      <c r="B19" s="27"/>
      <c r="C19" s="28"/>
      <c r="D19" s="28"/>
      <c r="E19" s="28"/>
      <c r="F19" s="28"/>
      <c r="G19" s="28"/>
      <c r="H19" s="28"/>
      <c r="I19" s="28"/>
      <c r="J19" s="36" t="s">
        <v>68</v>
      </c>
      <c r="K19" s="28" t="s">
        <v>33</v>
      </c>
      <c r="L19" s="26"/>
    </row>
    <row r="21" s="2" customFormat="1" ht="18.75" spans="1:12">
      <c r="A21" s="5"/>
      <c r="B21" s="5"/>
      <c r="C21" s="5"/>
      <c r="D21" s="5"/>
      <c r="E21" s="5"/>
      <c r="F21" s="29"/>
      <c r="G21" s="30" t="s">
        <v>69</v>
      </c>
      <c r="H21" s="30"/>
      <c r="I21" s="30"/>
      <c r="J21" s="30"/>
      <c r="K21" s="30"/>
      <c r="L21" s="30"/>
    </row>
    <row r="22" s="2" customFormat="1" ht="18.75" spans="1:12">
      <c r="A22" s="5"/>
      <c r="B22" s="5"/>
      <c r="C22" s="5"/>
      <c r="D22" s="5"/>
      <c r="E22" s="5"/>
      <c r="F22" s="5"/>
      <c r="G22" s="31" t="s">
        <v>70</v>
      </c>
      <c r="H22" s="31"/>
      <c r="I22" s="31"/>
      <c r="J22" s="31"/>
      <c r="K22" s="31"/>
      <c r="L22" s="31"/>
    </row>
    <row r="23" s="2" customFormat="1" ht="18.75" spans="1:12">
      <c r="A23" s="5"/>
      <c r="B23" s="5"/>
      <c r="C23" s="5"/>
      <c r="D23" s="5"/>
      <c r="E23" s="5"/>
      <c r="F23" s="5"/>
      <c r="G23" s="5"/>
      <c r="H23" s="5"/>
      <c r="I23" s="7"/>
      <c r="J23" s="7"/>
      <c r="K23" s="7"/>
      <c r="L23" s="7"/>
    </row>
    <row r="24" s="2" customFormat="1" ht="18.75" spans="1:12">
      <c r="A24" s="5"/>
      <c r="B24" s="5"/>
      <c r="C24" s="5"/>
      <c r="D24" s="5"/>
      <c r="E24" s="5"/>
      <c r="F24" s="5"/>
      <c r="G24" s="5"/>
      <c r="H24" s="5"/>
      <c r="I24" s="7"/>
      <c r="J24" s="7"/>
      <c r="K24" s="7"/>
      <c r="L24" s="7"/>
    </row>
    <row r="25" s="2" customFormat="1" ht="18.75" spans="1:12">
      <c r="A25" s="5"/>
      <c r="B25" s="5"/>
      <c r="C25" s="5"/>
      <c r="D25" s="5"/>
      <c r="E25" s="5"/>
      <c r="F25" s="5"/>
      <c r="G25" s="31" t="s">
        <v>71</v>
      </c>
      <c r="H25" s="31"/>
      <c r="I25" s="31"/>
      <c r="J25" s="31"/>
      <c r="K25" s="31"/>
      <c r="L25" s="31"/>
    </row>
    <row r="26" s="2" customFormat="1" ht="18.75" spans="1:12">
      <c r="A26" s="5"/>
      <c r="B26" s="5"/>
      <c r="C26" s="5"/>
      <c r="D26" s="5"/>
      <c r="E26" s="5"/>
      <c r="F26" s="5"/>
      <c r="G26" s="5"/>
      <c r="H26" s="5"/>
      <c r="I26" s="7"/>
      <c r="J26" s="7"/>
      <c r="K26" s="7"/>
      <c r="L26" s="7"/>
    </row>
    <row r="27" s="2" customFormat="1" ht="18.75" spans="1:12">
      <c r="A27" s="5"/>
      <c r="B27" s="5"/>
      <c r="C27" s="5"/>
      <c r="D27" s="5"/>
      <c r="E27" s="5"/>
      <c r="F27" s="5"/>
      <c r="G27" s="5"/>
      <c r="H27" s="5"/>
      <c r="I27" s="7"/>
      <c r="J27" s="7"/>
      <c r="K27" s="7"/>
      <c r="L27" s="7"/>
    </row>
    <row r="28" s="2" customFormat="1" ht="18.75" spans="1:12">
      <c r="A28" s="5"/>
      <c r="B28" s="5"/>
      <c r="C28" s="5"/>
      <c r="D28" s="5"/>
      <c r="E28" s="5"/>
      <c r="F28" s="5"/>
      <c r="G28" s="30" t="s">
        <v>72</v>
      </c>
      <c r="H28" s="30"/>
      <c r="I28" s="30"/>
      <c r="J28" s="30"/>
      <c r="K28" s="30"/>
      <c r="L28" s="30"/>
    </row>
  </sheetData>
  <mergeCells count="60">
    <mergeCell ref="A1:E1"/>
    <mergeCell ref="F1:L1"/>
    <mergeCell ref="A2:E2"/>
    <mergeCell ref="A3:E3"/>
    <mergeCell ref="F3:L3"/>
    <mergeCell ref="A5:L5"/>
    <mergeCell ref="G21:L21"/>
    <mergeCell ref="G22:L22"/>
    <mergeCell ref="G25:L25"/>
    <mergeCell ref="G28:L28"/>
    <mergeCell ref="A9:A10"/>
    <mergeCell ref="A12:A13"/>
    <mergeCell ref="A14:A15"/>
    <mergeCell ref="A16:A17"/>
    <mergeCell ref="A18:A19"/>
    <mergeCell ref="B9:B10"/>
    <mergeCell ref="B12:B13"/>
    <mergeCell ref="B14:B15"/>
    <mergeCell ref="B16:B17"/>
    <mergeCell ref="B18:B19"/>
    <mergeCell ref="C9:C10"/>
    <mergeCell ref="C12:C13"/>
    <mergeCell ref="C14:C15"/>
    <mergeCell ref="C16:C17"/>
    <mergeCell ref="C18:C19"/>
    <mergeCell ref="D9:D10"/>
    <mergeCell ref="D12:D13"/>
    <mergeCell ref="D14:D15"/>
    <mergeCell ref="D16:D17"/>
    <mergeCell ref="D18:D19"/>
    <mergeCell ref="E9:E10"/>
    <mergeCell ref="E12:E13"/>
    <mergeCell ref="E14:E15"/>
    <mergeCell ref="E16:E17"/>
    <mergeCell ref="E18:E19"/>
    <mergeCell ref="F9:F10"/>
    <mergeCell ref="F12:F13"/>
    <mergeCell ref="F14:F15"/>
    <mergeCell ref="F16:F17"/>
    <mergeCell ref="F18:F19"/>
    <mergeCell ref="G9:G10"/>
    <mergeCell ref="G12:G13"/>
    <mergeCell ref="G14:G15"/>
    <mergeCell ref="G16:G17"/>
    <mergeCell ref="G18:G19"/>
    <mergeCell ref="H9:H10"/>
    <mergeCell ref="H12:H13"/>
    <mergeCell ref="H14:H15"/>
    <mergeCell ref="H16:H17"/>
    <mergeCell ref="H18:H19"/>
    <mergeCell ref="I9:I10"/>
    <mergeCell ref="I12:I13"/>
    <mergeCell ref="I14:I15"/>
    <mergeCell ref="I16:I17"/>
    <mergeCell ref="I18:I19"/>
    <mergeCell ref="K9:K10"/>
    <mergeCell ref="L9:L10"/>
    <mergeCell ref="L14:L15"/>
    <mergeCell ref="L16:L17"/>
    <mergeCell ref="L18:L19"/>
  </mergeCells>
  <pageMargins left="0.511805555555556" right="0.236111111111111" top="0.590277777777778" bottom="0.550694444444444" header="0.275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1" sqref="E3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2025-08-15T08:37:00Z</dcterms:created>
  <dcterms:modified xsi:type="dcterms:W3CDTF">2025-08-15T09:57:38Z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F1887C47C4F34A84A819377D4DE75CD9_13</vt:lpwstr>
  </property>
  <property fmtid="{D5CDD505-2E9C-101B-9397-08002B2CF9AE}" pid="3" name="KSOProductBuildVer">
    <vt:lpwstr>1033-12.2.0.22222</vt:lpwstr>
  </property>
</Properties>
</file>